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DieseArbeitsmappe" defaultThemeVersion="124226"/>
  <bookViews>
    <workbookView xWindow="120" yWindow="210" windowWidth="24915" windowHeight="12210"/>
  </bookViews>
  <sheets>
    <sheet name="Dateneingabe" sheetId="3" r:id="rId1"/>
    <sheet name="AD-Import" sheetId="1" r:id="rId2"/>
    <sheet name="ADmod-Operationen" sheetId="2" r:id="rId3"/>
  </sheets>
  <definedNames>
    <definedName name="_01_ohne_semi_ACCO_TEST_ACCOUNTS_20111001" localSheetId="1">'AD-Import'!$D$2:$I$198</definedName>
    <definedName name="_01_ohne_semi_ACCO_TEST_ACCOUNTS_20111001" localSheetId="2">'ADmod-Operationen'!$A$2:$A$198</definedName>
    <definedName name="Beschreibung">Dateneingabe!$F$3</definedName>
  </definedNames>
  <calcPr calcId="145621"/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E2" i="2"/>
  <c r="H4" i="3"/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C2" i="2"/>
  <c r="B2" i="2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D3" i="2"/>
  <c r="F3" i="2" s="1"/>
  <c r="D4" i="2"/>
  <c r="F4" i="2" s="1"/>
  <c r="D5" i="2"/>
  <c r="G5" i="2" s="1"/>
  <c r="D6" i="2"/>
  <c r="G6" i="2" s="1"/>
  <c r="D7" i="2"/>
  <c r="G7" i="2" s="1"/>
  <c r="D8" i="2"/>
  <c r="G8" i="2" s="1"/>
  <c r="D9" i="2"/>
  <c r="G9" i="2" s="1"/>
  <c r="D10" i="2"/>
  <c r="G10" i="2" s="1"/>
  <c r="D11" i="2"/>
  <c r="G11" i="2" s="1"/>
  <c r="D12" i="2"/>
  <c r="G12" i="2" s="1"/>
  <c r="D13" i="2"/>
  <c r="G13" i="2" s="1"/>
  <c r="D14" i="2"/>
  <c r="G14" i="2" s="1"/>
  <c r="D15" i="2"/>
  <c r="G15" i="2" s="1"/>
  <c r="D16" i="2"/>
  <c r="G16" i="2" s="1"/>
  <c r="D17" i="2"/>
  <c r="G17" i="2" s="1"/>
  <c r="D18" i="2"/>
  <c r="G18" i="2" s="1"/>
  <c r="D19" i="2"/>
  <c r="G19" i="2" s="1"/>
  <c r="D20" i="2"/>
  <c r="G20" i="2" s="1"/>
  <c r="D21" i="2"/>
  <c r="G21" i="2" s="1"/>
  <c r="D22" i="2"/>
  <c r="G22" i="2" s="1"/>
  <c r="D23" i="2"/>
  <c r="G23" i="2" s="1"/>
  <c r="D24" i="2"/>
  <c r="G24" i="2" s="1"/>
  <c r="D25" i="2"/>
  <c r="G25" i="2" s="1"/>
  <c r="D26" i="2"/>
  <c r="G26" i="2" s="1"/>
  <c r="D27" i="2"/>
  <c r="G27" i="2" s="1"/>
  <c r="D28" i="2"/>
  <c r="G28" i="2" s="1"/>
  <c r="D29" i="2"/>
  <c r="G29" i="2" s="1"/>
  <c r="D30" i="2"/>
  <c r="G30" i="2" s="1"/>
  <c r="D31" i="2"/>
  <c r="G31" i="2" s="1"/>
  <c r="D32" i="2"/>
  <c r="G32" i="2" s="1"/>
  <c r="D33" i="2"/>
  <c r="G33" i="2" s="1"/>
  <c r="D34" i="2"/>
  <c r="G34" i="2" s="1"/>
  <c r="D35" i="2"/>
  <c r="G35" i="2" s="1"/>
  <c r="D36" i="2"/>
  <c r="G36" i="2" s="1"/>
  <c r="D37" i="2"/>
  <c r="G37" i="2" s="1"/>
  <c r="D38" i="2"/>
  <c r="G38" i="2" s="1"/>
  <c r="D39" i="2"/>
  <c r="G39" i="2" s="1"/>
  <c r="D40" i="2"/>
  <c r="G40" i="2" s="1"/>
  <c r="D41" i="2"/>
  <c r="G41" i="2" s="1"/>
  <c r="D42" i="2"/>
  <c r="G42" i="2" s="1"/>
  <c r="D43" i="2"/>
  <c r="G43" i="2" s="1"/>
  <c r="D44" i="2"/>
  <c r="G44" i="2" s="1"/>
  <c r="D45" i="2"/>
  <c r="G45" i="2" s="1"/>
  <c r="D46" i="2"/>
  <c r="G46" i="2" s="1"/>
  <c r="D47" i="2"/>
  <c r="G47" i="2" s="1"/>
  <c r="D48" i="2"/>
  <c r="G48" i="2" s="1"/>
  <c r="D49" i="2"/>
  <c r="G49" i="2" s="1"/>
  <c r="D50" i="2"/>
  <c r="G50" i="2" s="1"/>
  <c r="D51" i="2"/>
  <c r="G51" i="2" s="1"/>
  <c r="D52" i="2"/>
  <c r="G52" i="2" s="1"/>
  <c r="D53" i="2"/>
  <c r="G53" i="2" s="1"/>
  <c r="D54" i="2"/>
  <c r="G54" i="2" s="1"/>
  <c r="D55" i="2"/>
  <c r="G55" i="2" s="1"/>
  <c r="D56" i="2"/>
  <c r="G56" i="2" s="1"/>
  <c r="D57" i="2"/>
  <c r="G57" i="2" s="1"/>
  <c r="D58" i="2"/>
  <c r="G58" i="2" s="1"/>
  <c r="D59" i="2"/>
  <c r="G59" i="2" s="1"/>
  <c r="D60" i="2"/>
  <c r="G60" i="2" s="1"/>
  <c r="D61" i="2"/>
  <c r="G61" i="2" s="1"/>
  <c r="D62" i="2"/>
  <c r="G62" i="2" s="1"/>
  <c r="D63" i="2"/>
  <c r="G63" i="2" s="1"/>
  <c r="D64" i="2"/>
  <c r="G64" i="2" s="1"/>
  <c r="D65" i="2"/>
  <c r="G65" i="2" s="1"/>
  <c r="D66" i="2"/>
  <c r="G66" i="2" s="1"/>
  <c r="D67" i="2"/>
  <c r="G67" i="2" s="1"/>
  <c r="D68" i="2"/>
  <c r="G68" i="2" s="1"/>
  <c r="D69" i="2"/>
  <c r="G69" i="2" s="1"/>
  <c r="D70" i="2"/>
  <c r="G70" i="2" s="1"/>
  <c r="D71" i="2"/>
  <c r="G71" i="2" s="1"/>
  <c r="D72" i="2"/>
  <c r="G72" i="2" s="1"/>
  <c r="D73" i="2"/>
  <c r="G73" i="2" s="1"/>
  <c r="D74" i="2"/>
  <c r="G74" i="2" s="1"/>
  <c r="D75" i="2"/>
  <c r="G75" i="2" s="1"/>
  <c r="D76" i="2"/>
  <c r="G76" i="2" s="1"/>
  <c r="D77" i="2"/>
  <c r="G77" i="2" s="1"/>
  <c r="D78" i="2"/>
  <c r="G78" i="2" s="1"/>
  <c r="D79" i="2"/>
  <c r="G79" i="2" s="1"/>
  <c r="D80" i="2"/>
  <c r="G80" i="2" s="1"/>
  <c r="D81" i="2"/>
  <c r="G81" i="2" s="1"/>
  <c r="D82" i="2"/>
  <c r="G82" i="2" s="1"/>
  <c r="D83" i="2"/>
  <c r="G83" i="2" s="1"/>
  <c r="D84" i="2"/>
  <c r="G84" i="2" s="1"/>
  <c r="D85" i="2"/>
  <c r="G85" i="2" s="1"/>
  <c r="D86" i="2"/>
  <c r="G86" i="2" s="1"/>
  <c r="D87" i="2"/>
  <c r="G87" i="2" s="1"/>
  <c r="D88" i="2"/>
  <c r="G88" i="2" s="1"/>
  <c r="D89" i="2"/>
  <c r="G89" i="2" s="1"/>
  <c r="D90" i="2"/>
  <c r="G90" i="2" s="1"/>
  <c r="D91" i="2"/>
  <c r="G91" i="2" s="1"/>
  <c r="D92" i="2"/>
  <c r="G92" i="2" s="1"/>
  <c r="D93" i="2"/>
  <c r="G93" i="2" s="1"/>
  <c r="D94" i="2"/>
  <c r="G94" i="2" s="1"/>
  <c r="D95" i="2"/>
  <c r="G95" i="2" s="1"/>
  <c r="D96" i="2"/>
  <c r="G96" i="2" s="1"/>
  <c r="D97" i="2"/>
  <c r="G97" i="2" s="1"/>
  <c r="D98" i="2"/>
  <c r="G98" i="2" s="1"/>
  <c r="D99" i="2"/>
  <c r="G99" i="2" s="1"/>
  <c r="D100" i="2"/>
  <c r="G100" i="2" s="1"/>
  <c r="D101" i="2"/>
  <c r="G101" i="2" s="1"/>
  <c r="D102" i="2"/>
  <c r="G102" i="2" s="1"/>
  <c r="D103" i="2"/>
  <c r="G103" i="2" s="1"/>
  <c r="D104" i="2"/>
  <c r="G104" i="2" s="1"/>
  <c r="D105" i="2"/>
  <c r="G105" i="2" s="1"/>
  <c r="D106" i="2"/>
  <c r="G106" i="2" s="1"/>
  <c r="D107" i="2"/>
  <c r="G107" i="2" s="1"/>
  <c r="D108" i="2"/>
  <c r="G108" i="2" s="1"/>
  <c r="D109" i="2"/>
  <c r="G109" i="2" s="1"/>
  <c r="D110" i="2"/>
  <c r="G110" i="2" s="1"/>
  <c r="D111" i="2"/>
  <c r="G111" i="2" s="1"/>
  <c r="D112" i="2"/>
  <c r="G112" i="2" s="1"/>
  <c r="D113" i="2"/>
  <c r="G113" i="2" s="1"/>
  <c r="D114" i="2"/>
  <c r="G114" i="2" s="1"/>
  <c r="D115" i="2"/>
  <c r="G115" i="2" s="1"/>
  <c r="D116" i="2"/>
  <c r="G116" i="2" s="1"/>
  <c r="D117" i="2"/>
  <c r="G117" i="2" s="1"/>
  <c r="D118" i="2"/>
  <c r="G118" i="2" s="1"/>
  <c r="D119" i="2"/>
  <c r="G119" i="2" s="1"/>
  <c r="D120" i="2"/>
  <c r="G120" i="2" s="1"/>
  <c r="D121" i="2"/>
  <c r="G121" i="2" s="1"/>
  <c r="D122" i="2"/>
  <c r="G122" i="2" s="1"/>
  <c r="D123" i="2"/>
  <c r="G123" i="2" s="1"/>
  <c r="D124" i="2"/>
  <c r="G124" i="2" s="1"/>
  <c r="D125" i="2"/>
  <c r="G125" i="2" s="1"/>
  <c r="D126" i="2"/>
  <c r="G126" i="2" s="1"/>
  <c r="D127" i="2"/>
  <c r="G127" i="2" s="1"/>
  <c r="D128" i="2"/>
  <c r="G128" i="2" s="1"/>
  <c r="D129" i="2"/>
  <c r="G129" i="2" s="1"/>
  <c r="D130" i="2"/>
  <c r="G130" i="2" s="1"/>
  <c r="D131" i="2"/>
  <c r="G131" i="2" s="1"/>
  <c r="D132" i="2"/>
  <c r="G132" i="2" s="1"/>
  <c r="D133" i="2"/>
  <c r="G133" i="2" s="1"/>
  <c r="D134" i="2"/>
  <c r="G134" i="2" s="1"/>
  <c r="D135" i="2"/>
  <c r="G135" i="2" s="1"/>
  <c r="D136" i="2"/>
  <c r="G136" i="2" s="1"/>
  <c r="D137" i="2"/>
  <c r="G137" i="2" s="1"/>
  <c r="D138" i="2"/>
  <c r="G138" i="2" s="1"/>
  <c r="D139" i="2"/>
  <c r="G139" i="2" s="1"/>
  <c r="D140" i="2"/>
  <c r="G140" i="2" s="1"/>
  <c r="D141" i="2"/>
  <c r="G141" i="2" s="1"/>
  <c r="D142" i="2"/>
  <c r="G142" i="2" s="1"/>
  <c r="D143" i="2"/>
  <c r="G143" i="2" s="1"/>
  <c r="D144" i="2"/>
  <c r="G144" i="2" s="1"/>
  <c r="D145" i="2"/>
  <c r="G145" i="2" s="1"/>
  <c r="D146" i="2"/>
  <c r="G146" i="2" s="1"/>
  <c r="D147" i="2"/>
  <c r="G147" i="2" s="1"/>
  <c r="D148" i="2"/>
  <c r="G148" i="2" s="1"/>
  <c r="D149" i="2"/>
  <c r="G149" i="2" s="1"/>
  <c r="D150" i="2"/>
  <c r="G150" i="2" s="1"/>
  <c r="D151" i="2"/>
  <c r="G151" i="2" s="1"/>
  <c r="D152" i="2"/>
  <c r="G152" i="2" s="1"/>
  <c r="D153" i="2"/>
  <c r="G153" i="2" s="1"/>
  <c r="D154" i="2"/>
  <c r="G154" i="2" s="1"/>
  <c r="D155" i="2"/>
  <c r="G155" i="2" s="1"/>
  <c r="D156" i="2"/>
  <c r="G156" i="2" s="1"/>
  <c r="D157" i="2"/>
  <c r="G157" i="2" s="1"/>
  <c r="D158" i="2"/>
  <c r="G158" i="2" s="1"/>
  <c r="D159" i="2"/>
  <c r="G159" i="2" s="1"/>
  <c r="D160" i="2"/>
  <c r="G160" i="2" s="1"/>
  <c r="D161" i="2"/>
  <c r="G161" i="2" s="1"/>
  <c r="D162" i="2"/>
  <c r="G162" i="2" s="1"/>
  <c r="D163" i="2"/>
  <c r="G163" i="2" s="1"/>
  <c r="D164" i="2"/>
  <c r="G164" i="2" s="1"/>
  <c r="D165" i="2"/>
  <c r="G165" i="2" s="1"/>
  <c r="D166" i="2"/>
  <c r="G166" i="2" s="1"/>
  <c r="D167" i="2"/>
  <c r="G167" i="2" s="1"/>
  <c r="D168" i="2"/>
  <c r="G168" i="2" s="1"/>
  <c r="D169" i="2"/>
  <c r="G169" i="2" s="1"/>
  <c r="D170" i="2"/>
  <c r="G170" i="2" s="1"/>
  <c r="D171" i="2"/>
  <c r="G171" i="2" s="1"/>
  <c r="D172" i="2"/>
  <c r="G172" i="2" s="1"/>
  <c r="D173" i="2"/>
  <c r="G173" i="2" s="1"/>
  <c r="D174" i="2"/>
  <c r="G174" i="2" s="1"/>
  <c r="D175" i="2"/>
  <c r="G175" i="2" s="1"/>
  <c r="D176" i="2"/>
  <c r="G176" i="2" s="1"/>
  <c r="D177" i="2"/>
  <c r="G177" i="2" s="1"/>
  <c r="D178" i="2"/>
  <c r="G178" i="2" s="1"/>
  <c r="D179" i="2"/>
  <c r="G179" i="2" s="1"/>
  <c r="D180" i="2"/>
  <c r="G180" i="2" s="1"/>
  <c r="D181" i="2"/>
  <c r="G181" i="2" s="1"/>
  <c r="D182" i="2"/>
  <c r="G182" i="2" s="1"/>
  <c r="D183" i="2"/>
  <c r="G183" i="2" s="1"/>
  <c r="D184" i="2"/>
  <c r="G184" i="2" s="1"/>
  <c r="D185" i="2"/>
  <c r="G185" i="2" s="1"/>
  <c r="D186" i="2"/>
  <c r="G186" i="2" s="1"/>
  <c r="D187" i="2"/>
  <c r="G187" i="2" s="1"/>
  <c r="D188" i="2"/>
  <c r="G188" i="2" s="1"/>
  <c r="D189" i="2"/>
  <c r="G189" i="2" s="1"/>
  <c r="D190" i="2"/>
  <c r="G190" i="2" s="1"/>
  <c r="D191" i="2"/>
  <c r="G191" i="2" s="1"/>
  <c r="D192" i="2"/>
  <c r="G192" i="2" s="1"/>
  <c r="D193" i="2"/>
  <c r="G193" i="2" s="1"/>
  <c r="D194" i="2"/>
  <c r="G194" i="2" s="1"/>
  <c r="D195" i="2"/>
  <c r="G195" i="2" s="1"/>
  <c r="D196" i="2"/>
  <c r="G196" i="2" s="1"/>
  <c r="D197" i="2"/>
  <c r="G197" i="2" s="1"/>
  <c r="D198" i="2"/>
  <c r="G198" i="2" s="1"/>
  <c r="C2" i="1"/>
  <c r="B2" i="1"/>
  <c r="F2" i="1"/>
  <c r="A2" i="1" s="1"/>
  <c r="G2" i="1"/>
  <c r="H2" i="1"/>
  <c r="J2" i="1"/>
  <c r="I2" i="1"/>
  <c r="E2" i="1"/>
  <c r="D2" i="1" l="1"/>
  <c r="G4" i="2"/>
  <c r="G3" i="2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E3" i="1"/>
  <c r="A3" i="2" s="1"/>
  <c r="E4" i="1"/>
  <c r="A4" i="2" s="1"/>
  <c r="E5" i="1"/>
  <c r="A5" i="2" s="1"/>
  <c r="E6" i="1"/>
  <c r="A6" i="2" s="1"/>
  <c r="E7" i="1"/>
  <c r="A7" i="2" s="1"/>
  <c r="E8" i="1"/>
  <c r="A8" i="2" s="1"/>
  <c r="E9" i="1"/>
  <c r="A9" i="2" s="1"/>
  <c r="E10" i="1"/>
  <c r="A10" i="2" s="1"/>
  <c r="E11" i="1"/>
  <c r="A11" i="2" s="1"/>
  <c r="E12" i="1"/>
  <c r="A12" i="2" s="1"/>
  <c r="E13" i="1"/>
  <c r="A13" i="2" s="1"/>
  <c r="E14" i="1"/>
  <c r="A14" i="2" s="1"/>
  <c r="E15" i="1"/>
  <c r="A15" i="2" s="1"/>
  <c r="E16" i="1"/>
  <c r="A16" i="2" s="1"/>
  <c r="E17" i="1"/>
  <c r="A17" i="2" s="1"/>
  <c r="E18" i="1"/>
  <c r="A18" i="2" s="1"/>
  <c r="E19" i="1"/>
  <c r="A19" i="2" s="1"/>
  <c r="E20" i="1"/>
  <c r="A20" i="2" s="1"/>
  <c r="E21" i="1"/>
  <c r="A21" i="2" s="1"/>
  <c r="E22" i="1"/>
  <c r="A22" i="2" s="1"/>
  <c r="E23" i="1"/>
  <c r="A23" i="2" s="1"/>
  <c r="E24" i="1"/>
  <c r="A24" i="2" s="1"/>
  <c r="E25" i="1"/>
  <c r="A25" i="2" s="1"/>
  <c r="E26" i="1"/>
  <c r="A26" i="2" s="1"/>
  <c r="E27" i="1"/>
  <c r="A27" i="2" s="1"/>
  <c r="E28" i="1"/>
  <c r="A28" i="2" s="1"/>
  <c r="E29" i="1"/>
  <c r="A29" i="2" s="1"/>
  <c r="E30" i="1"/>
  <c r="A30" i="2" s="1"/>
  <c r="E31" i="1"/>
  <c r="A31" i="2" s="1"/>
  <c r="E32" i="1"/>
  <c r="A32" i="2" s="1"/>
  <c r="E33" i="1"/>
  <c r="A33" i="2" s="1"/>
  <c r="E34" i="1"/>
  <c r="A34" i="2" s="1"/>
  <c r="E35" i="1"/>
  <c r="A35" i="2" s="1"/>
  <c r="E36" i="1"/>
  <c r="A36" i="2" s="1"/>
  <c r="E37" i="1"/>
  <c r="A37" i="2" s="1"/>
  <c r="E38" i="1"/>
  <c r="A38" i="2" s="1"/>
  <c r="E39" i="1"/>
  <c r="A39" i="2" s="1"/>
  <c r="E40" i="1"/>
  <c r="A40" i="2" s="1"/>
  <c r="E41" i="1"/>
  <c r="A41" i="2" s="1"/>
  <c r="E42" i="1"/>
  <c r="A42" i="2" s="1"/>
  <c r="E43" i="1"/>
  <c r="A43" i="2" s="1"/>
  <c r="E44" i="1"/>
  <c r="A44" i="2" s="1"/>
  <c r="E45" i="1"/>
  <c r="A45" i="2" s="1"/>
  <c r="E46" i="1"/>
  <c r="A46" i="2" s="1"/>
  <c r="E47" i="1"/>
  <c r="A47" i="2" s="1"/>
  <c r="E48" i="1"/>
  <c r="A48" i="2" s="1"/>
  <c r="E49" i="1"/>
  <c r="A49" i="2" s="1"/>
  <c r="E50" i="1"/>
  <c r="A50" i="2" s="1"/>
  <c r="E51" i="1"/>
  <c r="A51" i="2" s="1"/>
  <c r="E52" i="1"/>
  <c r="A52" i="2" s="1"/>
  <c r="E53" i="1"/>
  <c r="A53" i="2" s="1"/>
  <c r="E54" i="1"/>
  <c r="A54" i="2" s="1"/>
  <c r="E55" i="1"/>
  <c r="A55" i="2" s="1"/>
  <c r="E56" i="1"/>
  <c r="A56" i="2" s="1"/>
  <c r="E57" i="1"/>
  <c r="A57" i="2" s="1"/>
  <c r="E58" i="1"/>
  <c r="A58" i="2" s="1"/>
  <c r="E59" i="1"/>
  <c r="A59" i="2" s="1"/>
  <c r="E60" i="1"/>
  <c r="A60" i="2" s="1"/>
  <c r="E61" i="1"/>
  <c r="A61" i="2" s="1"/>
  <c r="E62" i="1"/>
  <c r="A62" i="2" s="1"/>
  <c r="E63" i="1"/>
  <c r="A63" i="2" s="1"/>
  <c r="E64" i="1"/>
  <c r="A64" i="2" s="1"/>
  <c r="E65" i="1"/>
  <c r="A65" i="2" s="1"/>
  <c r="E66" i="1"/>
  <c r="A66" i="2" s="1"/>
  <c r="E67" i="1"/>
  <c r="A67" i="2" s="1"/>
  <c r="E68" i="1"/>
  <c r="A68" i="2" s="1"/>
  <c r="E69" i="1"/>
  <c r="A69" i="2" s="1"/>
  <c r="E70" i="1"/>
  <c r="A70" i="2" s="1"/>
  <c r="E71" i="1"/>
  <c r="A71" i="2" s="1"/>
  <c r="E72" i="1"/>
  <c r="A72" i="2" s="1"/>
  <c r="E73" i="1"/>
  <c r="A73" i="2" s="1"/>
  <c r="E74" i="1"/>
  <c r="A74" i="2" s="1"/>
  <c r="E75" i="1"/>
  <c r="A75" i="2" s="1"/>
  <c r="E76" i="1"/>
  <c r="A76" i="2" s="1"/>
  <c r="E77" i="1"/>
  <c r="A77" i="2" s="1"/>
  <c r="E78" i="1"/>
  <c r="A78" i="2" s="1"/>
  <c r="E79" i="1"/>
  <c r="A79" i="2" s="1"/>
  <c r="E80" i="1"/>
  <c r="A80" i="2" s="1"/>
  <c r="E81" i="1"/>
  <c r="A81" i="2" s="1"/>
  <c r="E82" i="1"/>
  <c r="A82" i="2" s="1"/>
  <c r="E83" i="1"/>
  <c r="A83" i="2" s="1"/>
  <c r="E84" i="1"/>
  <c r="A84" i="2" s="1"/>
  <c r="E85" i="1"/>
  <c r="A85" i="2" s="1"/>
  <c r="E86" i="1"/>
  <c r="A86" i="2" s="1"/>
  <c r="E87" i="1"/>
  <c r="A87" i="2" s="1"/>
  <c r="E88" i="1"/>
  <c r="A88" i="2" s="1"/>
  <c r="E89" i="1"/>
  <c r="A89" i="2" s="1"/>
  <c r="E90" i="1"/>
  <c r="A90" i="2" s="1"/>
  <c r="E91" i="1"/>
  <c r="A91" i="2" s="1"/>
  <c r="E92" i="1"/>
  <c r="A92" i="2" s="1"/>
  <c r="E93" i="1"/>
  <c r="A93" i="2" s="1"/>
  <c r="E94" i="1"/>
  <c r="A94" i="2" s="1"/>
  <c r="E95" i="1"/>
  <c r="A95" i="2" s="1"/>
  <c r="E96" i="1"/>
  <c r="A96" i="2" s="1"/>
  <c r="E97" i="1"/>
  <c r="A97" i="2" s="1"/>
  <c r="E98" i="1"/>
  <c r="A98" i="2" s="1"/>
  <c r="E99" i="1"/>
  <c r="A99" i="2" s="1"/>
  <c r="E100" i="1"/>
  <c r="A100" i="2" s="1"/>
  <c r="E101" i="1"/>
  <c r="A101" i="2" s="1"/>
  <c r="E102" i="1"/>
  <c r="A102" i="2" s="1"/>
  <c r="E103" i="1"/>
  <c r="A103" i="2" s="1"/>
  <c r="E104" i="1"/>
  <c r="A104" i="2" s="1"/>
  <c r="E105" i="1"/>
  <c r="A105" i="2" s="1"/>
  <c r="E106" i="1"/>
  <c r="A106" i="2" s="1"/>
  <c r="E107" i="1"/>
  <c r="A107" i="2" s="1"/>
  <c r="E108" i="1"/>
  <c r="A108" i="2" s="1"/>
  <c r="E109" i="1"/>
  <c r="A109" i="2" s="1"/>
  <c r="E110" i="1"/>
  <c r="A110" i="2" s="1"/>
  <c r="E111" i="1"/>
  <c r="A111" i="2" s="1"/>
  <c r="E112" i="1"/>
  <c r="A112" i="2" s="1"/>
  <c r="E113" i="1"/>
  <c r="A113" i="2" s="1"/>
  <c r="E114" i="1"/>
  <c r="A114" i="2" s="1"/>
  <c r="E115" i="1"/>
  <c r="A115" i="2" s="1"/>
  <c r="E116" i="1"/>
  <c r="A116" i="2" s="1"/>
  <c r="E117" i="1"/>
  <c r="A117" i="2" s="1"/>
  <c r="E118" i="1"/>
  <c r="A118" i="2" s="1"/>
  <c r="E119" i="1"/>
  <c r="A119" i="2" s="1"/>
  <c r="E120" i="1"/>
  <c r="A120" i="2" s="1"/>
  <c r="E121" i="1"/>
  <c r="A121" i="2" s="1"/>
  <c r="E122" i="1"/>
  <c r="A122" i="2" s="1"/>
  <c r="E123" i="1"/>
  <c r="A123" i="2" s="1"/>
  <c r="E124" i="1"/>
  <c r="A124" i="2" s="1"/>
  <c r="E125" i="1"/>
  <c r="A125" i="2" s="1"/>
  <c r="E126" i="1"/>
  <c r="A126" i="2" s="1"/>
  <c r="E127" i="1"/>
  <c r="A127" i="2" s="1"/>
  <c r="E128" i="1"/>
  <c r="A128" i="2" s="1"/>
  <c r="E129" i="1"/>
  <c r="A129" i="2" s="1"/>
  <c r="E130" i="1"/>
  <c r="A130" i="2" s="1"/>
  <c r="E131" i="1"/>
  <c r="A131" i="2" s="1"/>
  <c r="E132" i="1"/>
  <c r="A132" i="2" s="1"/>
  <c r="E133" i="1"/>
  <c r="A133" i="2" s="1"/>
  <c r="E134" i="1"/>
  <c r="A134" i="2" s="1"/>
  <c r="E135" i="1"/>
  <c r="A135" i="2" s="1"/>
  <c r="E136" i="1"/>
  <c r="A136" i="2" s="1"/>
  <c r="E137" i="1"/>
  <c r="A137" i="2" s="1"/>
  <c r="E138" i="1"/>
  <c r="A138" i="2" s="1"/>
  <c r="E139" i="1"/>
  <c r="A139" i="2" s="1"/>
  <c r="E140" i="1"/>
  <c r="A140" i="2" s="1"/>
  <c r="E141" i="1"/>
  <c r="A141" i="2" s="1"/>
  <c r="E142" i="1"/>
  <c r="A142" i="2" s="1"/>
  <c r="E143" i="1"/>
  <c r="A143" i="2" s="1"/>
  <c r="E144" i="1"/>
  <c r="A144" i="2" s="1"/>
  <c r="E145" i="1"/>
  <c r="A145" i="2" s="1"/>
  <c r="E146" i="1"/>
  <c r="A146" i="2" s="1"/>
  <c r="E147" i="1"/>
  <c r="A147" i="2" s="1"/>
  <c r="E148" i="1"/>
  <c r="A148" i="2" s="1"/>
  <c r="E149" i="1"/>
  <c r="A149" i="2" s="1"/>
  <c r="E150" i="1"/>
  <c r="A150" i="2" s="1"/>
  <c r="E151" i="1"/>
  <c r="A151" i="2" s="1"/>
  <c r="E152" i="1"/>
  <c r="A152" i="2" s="1"/>
  <c r="E153" i="1"/>
  <c r="A153" i="2" s="1"/>
  <c r="E154" i="1"/>
  <c r="A154" i="2" s="1"/>
  <c r="E155" i="1"/>
  <c r="A155" i="2" s="1"/>
  <c r="E156" i="1"/>
  <c r="A156" i="2" s="1"/>
  <c r="E157" i="1"/>
  <c r="A157" i="2" s="1"/>
  <c r="E158" i="1"/>
  <c r="A158" i="2" s="1"/>
  <c r="E159" i="1"/>
  <c r="A159" i="2" s="1"/>
  <c r="E160" i="1"/>
  <c r="A160" i="2" s="1"/>
  <c r="E161" i="1"/>
  <c r="A161" i="2" s="1"/>
  <c r="E162" i="1"/>
  <c r="A162" i="2" s="1"/>
  <c r="E163" i="1"/>
  <c r="A163" i="2" s="1"/>
  <c r="E164" i="1"/>
  <c r="A164" i="2" s="1"/>
  <c r="E165" i="1"/>
  <c r="A165" i="2" s="1"/>
  <c r="E166" i="1"/>
  <c r="A166" i="2" s="1"/>
  <c r="E167" i="1"/>
  <c r="A167" i="2" s="1"/>
  <c r="E168" i="1"/>
  <c r="A168" i="2" s="1"/>
  <c r="E169" i="1"/>
  <c r="A169" i="2" s="1"/>
  <c r="E170" i="1"/>
  <c r="A170" i="2" s="1"/>
  <c r="E171" i="1"/>
  <c r="A171" i="2" s="1"/>
  <c r="E172" i="1"/>
  <c r="A172" i="2" s="1"/>
  <c r="E173" i="1"/>
  <c r="A173" i="2" s="1"/>
  <c r="E174" i="1"/>
  <c r="A174" i="2" s="1"/>
  <c r="E175" i="1"/>
  <c r="A175" i="2" s="1"/>
  <c r="E176" i="1"/>
  <c r="A176" i="2" s="1"/>
  <c r="E177" i="1"/>
  <c r="A177" i="2" s="1"/>
  <c r="E178" i="1"/>
  <c r="A178" i="2" s="1"/>
  <c r="E179" i="1"/>
  <c r="A179" i="2" s="1"/>
  <c r="E180" i="1"/>
  <c r="A180" i="2" s="1"/>
  <c r="E181" i="1"/>
  <c r="A181" i="2" s="1"/>
  <c r="E182" i="1"/>
  <c r="A182" i="2" s="1"/>
  <c r="E183" i="1"/>
  <c r="A183" i="2" s="1"/>
  <c r="E184" i="1"/>
  <c r="A184" i="2" s="1"/>
  <c r="E185" i="1"/>
  <c r="A185" i="2" s="1"/>
  <c r="E186" i="1"/>
  <c r="A186" i="2" s="1"/>
  <c r="E187" i="1"/>
  <c r="A187" i="2" s="1"/>
  <c r="E188" i="1"/>
  <c r="A188" i="2" s="1"/>
  <c r="E189" i="1"/>
  <c r="A189" i="2" s="1"/>
  <c r="E190" i="1"/>
  <c r="A190" i="2" s="1"/>
  <c r="E191" i="1"/>
  <c r="A191" i="2" s="1"/>
  <c r="E192" i="1"/>
  <c r="A192" i="2" s="1"/>
  <c r="E193" i="1"/>
  <c r="A193" i="2" s="1"/>
  <c r="E194" i="1"/>
  <c r="A194" i="2" s="1"/>
  <c r="E195" i="1"/>
  <c r="A195" i="2" s="1"/>
  <c r="E196" i="1"/>
  <c r="A196" i="2" s="1"/>
  <c r="E197" i="1"/>
  <c r="A197" i="2" s="1"/>
  <c r="E198" i="1"/>
  <c r="A198" i="2" s="1"/>
  <c r="A2" i="2" l="1"/>
  <c r="D2" i="2"/>
  <c r="G2" i="2" s="1"/>
  <c r="I4" i="3"/>
  <c r="F2" i="2" l="1"/>
</calcChain>
</file>

<file path=xl/connections.xml><?xml version="1.0" encoding="utf-8"?>
<connections xmlns="http://schemas.openxmlformats.org/spreadsheetml/2006/main">
  <connection id="1" name="01-ohne-semi-ACCO_TEST_ACCOUNTS_20111001" type="6" refreshedVersion="4" deleted="1" background="1" saveData="1">
    <textPr sourceFile="F:\Kunden\DIU\Projekt PC-Pool und WLAN\Campusnet AD\01-ohne-semi-ACCO_TEST_ACCOUNTS_20111001.csv" decimal="," thousands="." tab="0" comma="1">
      <textFields count="7">
        <textField/>
        <textField/>
        <textField/>
        <textField/>
        <textField/>
        <textField/>
        <textField type="skip"/>
      </textFields>
    </textPr>
  </connection>
  <connection id="2" name="01-ohne-semi-ACCO_TEST_ACCOUNTS_201110011" type="6" refreshedVersion="4" deleted="1" background="1" saveData="1">
    <textPr sourceFile="F:\Kunden\DIU\Projekt PC-Pool und WLAN\Campusnet AD\01-ohne-semi-ACCO_TEST_ACCOUNTS_20111001.csv" decimal="," thousands="." tab="0" comma="1">
      <textFields count="7">
        <textField/>
        <textField/>
        <textField/>
        <textField/>
        <textField/>
        <textField/>
        <textField type="skip"/>
      </textFields>
    </textPr>
  </connection>
</connections>
</file>

<file path=xl/sharedStrings.xml><?xml version="1.0" encoding="utf-8"?>
<sst xmlns="http://schemas.openxmlformats.org/spreadsheetml/2006/main" count="45" uniqueCount="40">
  <si>
    <t>DN</t>
  </si>
  <si>
    <t>objectClass</t>
  </si>
  <si>
    <t>userAccountControl</t>
  </si>
  <si>
    <t>givenName</t>
  </si>
  <si>
    <t>sn</t>
  </si>
  <si>
    <t>sAMAccountName</t>
  </si>
  <si>
    <t>mail</t>
  </si>
  <si>
    <t>info</t>
  </si>
  <si>
    <t>userPrincipalName</t>
  </si>
  <si>
    <t>Passwort</t>
  </si>
  <si>
    <t>description</t>
  </si>
  <si>
    <t>Dateneingabe für den Import in das Active Directory</t>
  </si>
  <si>
    <t>Vorname</t>
  </si>
  <si>
    <t>Nachname</t>
  </si>
  <si>
    <t>E-Mail</t>
  </si>
  <si>
    <t>Beschreibung</t>
  </si>
  <si>
    <t>Benutzergruppe</t>
  </si>
  <si>
    <t>Benutzergruppen</t>
  </si>
  <si>
    <t>Anmeldename (voll)</t>
  </si>
  <si>
    <t>Anmerkung</t>
  </si>
  <si>
    <t>Anmeldename (kurz; 20 Zeichen)</t>
  </si>
  <si>
    <t>Gruppe</t>
  </si>
  <si>
    <t>Nutzer zur Gruppe hinzufügen</t>
  </si>
  <si>
    <t>DN des Benutzers</t>
  </si>
  <si>
    <t>DN der Gruppe</t>
  </si>
  <si>
    <t>Hinweis: Daten bitte nur auf diesem Arbeitsblatt und nur in den grün hinterlegten Spalten eintragen, die anderen Spalten dienen als Information.
Namen dürfen keine Punkte enthalten.</t>
  </si>
  <si>
    <t>Gruppe A</t>
  </si>
  <si>
    <t>Gruppe B</t>
  </si>
  <si>
    <t>Gruppe C</t>
  </si>
  <si>
    <t>zusätzliche Beschreibung</t>
  </si>
  <si>
    <t>eine Anmerkung</t>
  </si>
  <si>
    <t>Passwort setzen</t>
  </si>
  <si>
    <t>Gruppe D</t>
  </si>
  <si>
    <t>Beispiel</t>
  </si>
  <si>
    <t>User1</t>
  </si>
  <si>
    <t>Beispieluser@meine.mail</t>
  </si>
  <si>
    <t>Bspusr1</t>
  </si>
  <si>
    <t>LangnamigerUser2</t>
  </si>
  <si>
    <t>BsplNgUsr</t>
  </si>
  <si>
    <t>BeispielLannami@meine.mail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</si>
</sst>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8FCD8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2" fillId="2" borderId="1" xfId="0" applyNumberFormat="1" applyFont="1" applyFill="1" applyBorder="1"/>
    <xf numFmtId="49" fontId="2" fillId="2" borderId="2" xfId="0" applyNumberFormat="1" applyFont="1" applyFill="1" applyBorder="1"/>
    <xf numFmtId="49" fontId="2" fillId="2" borderId="5" xfId="0" applyNumberFormat="1" applyFont="1" applyFill="1" applyBorder="1"/>
    <xf numFmtId="49" fontId="2" fillId="0" borderId="3" xfId="0" applyNumberFormat="1" applyFont="1" applyBorder="1"/>
    <xf numFmtId="49" fontId="2" fillId="2" borderId="4" xfId="0" applyNumberFormat="1" applyFont="1" applyFill="1" applyBorder="1"/>
    <xf numFmtId="49" fontId="2" fillId="0" borderId="5" xfId="0" applyNumberFormat="1" applyFont="1" applyBorder="1"/>
    <xf numFmtId="49" fontId="2" fillId="0" borderId="6" xfId="0" applyNumberFormat="1" applyFont="1" applyBorder="1"/>
    <xf numFmtId="49" fontId="4" fillId="0" borderId="0" xfId="0" applyNumberFormat="1" applyFont="1"/>
    <xf numFmtId="49" fontId="5" fillId="0" borderId="0" xfId="0" applyNumberFormat="1" applyFont="1"/>
    <xf numFmtId="0" fontId="4" fillId="0" borderId="0" xfId="0" quotePrefix="1" applyNumberFormat="1" applyFont="1"/>
    <xf numFmtId="0" fontId="5" fillId="0" borderId="0" xfId="0" applyNumberFormat="1" applyFont="1"/>
    <xf numFmtId="0" fontId="4" fillId="0" borderId="0" xfId="0" applyNumberFormat="1" applyFont="1"/>
    <xf numFmtId="0" fontId="7" fillId="0" borderId="0" xfId="0" applyFont="1" applyAlignment="1">
      <alignment vertical="center"/>
    </xf>
    <xf numFmtId="0" fontId="5" fillId="0" borderId="0" xfId="0" applyNumberFormat="1" applyFont="1" applyFill="1"/>
    <xf numFmtId="0" fontId="4" fillId="0" borderId="0" xfId="0" applyNumberFormat="1" applyFont="1" applyFill="1"/>
    <xf numFmtId="0" fontId="6" fillId="0" borderId="0" xfId="0" applyFont="1" applyAlignment="1">
      <alignment horizontal="left" wrapText="1"/>
    </xf>
    <xf numFmtId="0" fontId="2" fillId="0" borderId="5" xfId="0" applyNumberFormat="1" applyFont="1" applyBorder="1"/>
    <xf numFmtId="0" fontId="4" fillId="0" borderId="10" xfId="0" applyNumberFormat="1" applyFont="1" applyFill="1" applyBorder="1"/>
    <xf numFmtId="0" fontId="4" fillId="0" borderId="10" xfId="0" applyNumberFormat="1" applyFont="1" applyBorder="1"/>
    <xf numFmtId="0" fontId="4" fillId="0" borderId="10" xfId="0" quotePrefix="1" applyNumberFormat="1" applyFont="1" applyBorder="1"/>
    <xf numFmtId="49" fontId="4" fillId="0" borderId="10" xfId="0" applyNumberFormat="1" applyFont="1" applyBorder="1"/>
  </cellXfs>
  <cellStyles count="1">
    <cellStyle name="Standard" xfId="0" builtinId="0"/>
  </cellStyles>
  <dxfs count="1"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D8FCD8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01-ohne-semi-ACCO_TEST_ACCOUNTS_20111001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01-ohne-semi-ACCO_TEST_ACCOUNTS_20111001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"/>
  <sheetViews>
    <sheetView tabSelected="1" zoomScaleNormal="100" workbookViewId="0">
      <selection activeCell="E4" sqref="E4"/>
    </sheetView>
  </sheetViews>
  <sheetFormatPr baseColWidth="10" defaultRowHeight="15" x14ac:dyDescent="0.25"/>
  <cols>
    <col min="1" max="2" width="20.7109375" customWidth="1"/>
    <col min="3" max="3" width="35.140625" customWidth="1"/>
    <col min="4" max="4" width="20.7109375" customWidth="1"/>
    <col min="5" max="5" width="15.5703125" customWidth="1"/>
    <col min="6" max="7" width="20.7109375" customWidth="1"/>
    <col min="8" max="8" width="28.28515625" customWidth="1"/>
    <col min="9" max="9" width="27.7109375" customWidth="1"/>
    <col min="10" max="10" width="20.7109375" customWidth="1"/>
    <col min="11" max="11" width="5.7109375" customWidth="1"/>
  </cols>
  <sheetData>
    <row r="1" spans="1:12" ht="15.75" x14ac:dyDescent="0.25">
      <c r="A1" s="19" t="s">
        <v>11</v>
      </c>
      <c r="B1" s="2"/>
      <c r="C1" s="2"/>
      <c r="D1" s="2"/>
      <c r="E1" s="2"/>
      <c r="F1" s="2"/>
      <c r="H1" s="2"/>
      <c r="I1" s="2"/>
      <c r="J1" s="2"/>
      <c r="K1" s="2"/>
      <c r="L1" s="2"/>
    </row>
    <row r="2" spans="1:12" ht="28.5" customHeight="1" x14ac:dyDescent="0.25">
      <c r="A2" s="22" t="s">
        <v>25</v>
      </c>
      <c r="B2" s="22"/>
      <c r="C2" s="22"/>
      <c r="D2" s="22"/>
      <c r="E2" s="22"/>
      <c r="F2" s="22"/>
      <c r="G2" s="22"/>
      <c r="H2" s="22"/>
      <c r="I2" s="22"/>
      <c r="J2" s="1"/>
      <c r="K2" s="1"/>
      <c r="L2" s="1"/>
    </row>
    <row r="3" spans="1:12" ht="15.75" thickBot="1" x14ac:dyDescent="0.3">
      <c r="A3" s="4" t="s">
        <v>12</v>
      </c>
      <c r="B3" s="5" t="s">
        <v>13</v>
      </c>
      <c r="C3" s="5" t="s">
        <v>14</v>
      </c>
      <c r="D3" s="5" t="s">
        <v>9</v>
      </c>
      <c r="E3" s="5" t="s">
        <v>16</v>
      </c>
      <c r="F3" s="5" t="s">
        <v>15</v>
      </c>
      <c r="G3" s="5" t="s">
        <v>19</v>
      </c>
      <c r="H3" s="5" t="s">
        <v>18</v>
      </c>
      <c r="I3" s="6" t="s">
        <v>20</v>
      </c>
      <c r="K3" t="s">
        <v>17</v>
      </c>
    </row>
    <row r="4" spans="1:12" s="3" customFormat="1" ht="12" x14ac:dyDescent="0.2">
      <c r="A4" s="7" t="s">
        <v>33</v>
      </c>
      <c r="B4" s="8" t="s">
        <v>34</v>
      </c>
      <c r="C4" s="9" t="s">
        <v>35</v>
      </c>
      <c r="D4" s="8" t="s">
        <v>36</v>
      </c>
      <c r="E4" s="8" t="s">
        <v>26</v>
      </c>
      <c r="F4" s="8" t="s">
        <v>29</v>
      </c>
      <c r="G4" s="8" t="s">
        <v>30</v>
      </c>
      <c r="H4" s="23" t="str">
        <f>IF(B4="","",A4&amp;"."&amp;B4&amp;"@contoso.local")</f>
        <v>Beispiel.User1@contoso.local</v>
      </c>
      <c r="I4" s="10" t="str">
        <f>IF(B4="","",LEFT(A4&amp;"."&amp;B4,20))</f>
        <v>Beispiel.User1</v>
      </c>
      <c r="K4" s="3" t="s">
        <v>26</v>
      </c>
    </row>
    <row r="5" spans="1:12" s="3" customFormat="1" ht="12" x14ac:dyDescent="0.2">
      <c r="A5" s="11" t="s">
        <v>33</v>
      </c>
      <c r="B5" s="9" t="s">
        <v>37</v>
      </c>
      <c r="C5" s="9" t="s">
        <v>39</v>
      </c>
      <c r="D5" s="9" t="s">
        <v>38</v>
      </c>
      <c r="E5" s="9" t="s">
        <v>27</v>
      </c>
      <c r="F5" s="9"/>
      <c r="G5" s="9"/>
      <c r="H5" s="12" t="str">
        <f t="shared" ref="H5:H68" si="0">IF(B5="","",A5&amp;"."&amp;B5&amp;"@contoso.local")</f>
        <v>Beispiel.LangnamigerUser2@contoso.local</v>
      </c>
      <c r="I5" s="13" t="str">
        <f t="shared" ref="I5:I68" si="1">IF(B5="","",LEFT(A5&amp;"."&amp;B5,20))</f>
        <v>Beispiel.Langnamiger</v>
      </c>
      <c r="K5" s="3" t="s">
        <v>27</v>
      </c>
    </row>
    <row r="6" spans="1:12" s="3" customFormat="1" ht="12" x14ac:dyDescent="0.2">
      <c r="A6" s="11"/>
      <c r="B6" s="9"/>
      <c r="C6" s="9"/>
      <c r="D6" s="9"/>
      <c r="E6" s="9"/>
      <c r="F6" s="9"/>
      <c r="G6" s="9"/>
      <c r="H6" s="12" t="str">
        <f t="shared" si="0"/>
        <v/>
      </c>
      <c r="I6" s="13" t="str">
        <f t="shared" si="1"/>
        <v/>
      </c>
      <c r="K6" s="3" t="s">
        <v>28</v>
      </c>
    </row>
    <row r="7" spans="1:12" s="3" customFormat="1" ht="12" x14ac:dyDescent="0.2">
      <c r="A7" s="11"/>
      <c r="B7" s="9"/>
      <c r="C7" s="9"/>
      <c r="D7" s="9"/>
      <c r="E7" s="9"/>
      <c r="F7" s="9"/>
      <c r="G7" s="9"/>
      <c r="H7" s="12" t="str">
        <f t="shared" si="0"/>
        <v/>
      </c>
      <c r="I7" s="13" t="str">
        <f t="shared" si="1"/>
        <v/>
      </c>
      <c r="K7" s="3" t="s">
        <v>32</v>
      </c>
    </row>
    <row r="8" spans="1:12" s="3" customFormat="1" ht="12" x14ac:dyDescent="0.2">
      <c r="A8" s="11"/>
      <c r="B8" s="9"/>
      <c r="C8" s="9"/>
      <c r="D8" s="9"/>
      <c r="E8" s="9"/>
      <c r="F8" s="9"/>
      <c r="G8" s="9"/>
      <c r="H8" s="12" t="str">
        <f t="shared" si="0"/>
        <v/>
      </c>
      <c r="I8" s="13" t="str">
        <f t="shared" si="1"/>
        <v/>
      </c>
    </row>
    <row r="9" spans="1:12" s="3" customFormat="1" ht="12" x14ac:dyDescent="0.2">
      <c r="A9" s="11"/>
      <c r="B9" s="9"/>
      <c r="C9" s="9"/>
      <c r="D9" s="9"/>
      <c r="E9" s="9"/>
      <c r="F9" s="9"/>
      <c r="G9" s="9"/>
      <c r="H9" s="12" t="str">
        <f t="shared" si="0"/>
        <v/>
      </c>
      <c r="I9" s="13" t="str">
        <f t="shared" si="1"/>
        <v/>
      </c>
    </row>
    <row r="10" spans="1:12" s="3" customFormat="1" ht="12" x14ac:dyDescent="0.2">
      <c r="A10" s="11"/>
      <c r="B10" s="9"/>
      <c r="C10" s="9"/>
      <c r="D10" s="9"/>
      <c r="E10" s="9"/>
      <c r="F10" s="9"/>
      <c r="G10" s="9"/>
      <c r="H10" s="12" t="str">
        <f t="shared" si="0"/>
        <v/>
      </c>
      <c r="I10" s="13" t="str">
        <f t="shared" si="1"/>
        <v/>
      </c>
    </row>
    <row r="11" spans="1:12" s="3" customFormat="1" ht="12" x14ac:dyDescent="0.2">
      <c r="A11" s="11"/>
      <c r="B11" s="9"/>
      <c r="C11" s="9"/>
      <c r="D11" s="9"/>
      <c r="E11" s="9"/>
      <c r="F11" s="9"/>
      <c r="G11" s="9"/>
      <c r="H11" s="12" t="str">
        <f t="shared" si="0"/>
        <v/>
      </c>
      <c r="I11" s="13" t="str">
        <f t="shared" si="1"/>
        <v/>
      </c>
    </row>
    <row r="12" spans="1:12" s="3" customFormat="1" ht="12" x14ac:dyDescent="0.2">
      <c r="A12" s="11"/>
      <c r="B12" s="9"/>
      <c r="C12" s="9"/>
      <c r="D12" s="9"/>
      <c r="E12" s="9"/>
      <c r="F12" s="9"/>
      <c r="G12" s="9"/>
      <c r="H12" s="12" t="str">
        <f t="shared" si="0"/>
        <v/>
      </c>
      <c r="I12" s="13" t="str">
        <f t="shared" si="1"/>
        <v/>
      </c>
    </row>
    <row r="13" spans="1:12" s="3" customFormat="1" ht="12" x14ac:dyDescent="0.2">
      <c r="A13" s="11"/>
      <c r="B13" s="9"/>
      <c r="C13" s="9"/>
      <c r="D13" s="9"/>
      <c r="E13" s="9"/>
      <c r="F13" s="9"/>
      <c r="G13" s="9"/>
      <c r="H13" s="12" t="str">
        <f t="shared" si="0"/>
        <v/>
      </c>
      <c r="I13" s="13" t="str">
        <f t="shared" si="1"/>
        <v/>
      </c>
    </row>
    <row r="14" spans="1:12" s="3" customFormat="1" ht="12" x14ac:dyDescent="0.2">
      <c r="A14" s="11"/>
      <c r="B14" s="9"/>
      <c r="C14" s="9"/>
      <c r="D14" s="9"/>
      <c r="E14" s="9"/>
      <c r="F14" s="9"/>
      <c r="G14" s="9"/>
      <c r="H14" s="12" t="str">
        <f t="shared" si="0"/>
        <v/>
      </c>
      <c r="I14" s="13" t="str">
        <f t="shared" si="1"/>
        <v/>
      </c>
    </row>
    <row r="15" spans="1:12" s="3" customFormat="1" ht="12" x14ac:dyDescent="0.2">
      <c r="A15" s="11"/>
      <c r="B15" s="9"/>
      <c r="C15" s="9"/>
      <c r="D15" s="9"/>
      <c r="E15" s="9"/>
      <c r="F15" s="9"/>
      <c r="G15" s="9"/>
      <c r="H15" s="12" t="str">
        <f t="shared" si="0"/>
        <v/>
      </c>
      <c r="I15" s="13" t="str">
        <f t="shared" si="1"/>
        <v/>
      </c>
    </row>
    <row r="16" spans="1:12" s="3" customFormat="1" ht="12" x14ac:dyDescent="0.2">
      <c r="A16" s="11"/>
      <c r="B16" s="9"/>
      <c r="C16" s="9"/>
      <c r="D16" s="9"/>
      <c r="E16" s="9"/>
      <c r="F16" s="9"/>
      <c r="G16" s="9"/>
      <c r="H16" s="12" t="str">
        <f t="shared" si="0"/>
        <v/>
      </c>
      <c r="I16" s="13" t="str">
        <f t="shared" si="1"/>
        <v/>
      </c>
    </row>
    <row r="17" spans="1:9" s="3" customFormat="1" ht="12" x14ac:dyDescent="0.2">
      <c r="A17" s="11"/>
      <c r="B17" s="9"/>
      <c r="C17" s="9"/>
      <c r="D17" s="9"/>
      <c r="E17" s="9"/>
      <c r="F17" s="9"/>
      <c r="G17" s="9"/>
      <c r="H17" s="12" t="str">
        <f t="shared" si="0"/>
        <v/>
      </c>
      <c r="I17" s="13" t="str">
        <f t="shared" si="1"/>
        <v/>
      </c>
    </row>
    <row r="18" spans="1:9" s="3" customFormat="1" ht="12" x14ac:dyDescent="0.2">
      <c r="A18" s="11"/>
      <c r="B18" s="9"/>
      <c r="C18" s="9"/>
      <c r="D18" s="9"/>
      <c r="E18" s="9"/>
      <c r="F18" s="9"/>
      <c r="G18" s="9"/>
      <c r="H18" s="12" t="str">
        <f t="shared" si="0"/>
        <v/>
      </c>
      <c r="I18" s="13" t="str">
        <f t="shared" si="1"/>
        <v/>
      </c>
    </row>
    <row r="19" spans="1:9" s="3" customFormat="1" ht="12" x14ac:dyDescent="0.2">
      <c r="A19" s="11"/>
      <c r="B19" s="9"/>
      <c r="C19" s="9"/>
      <c r="D19" s="9"/>
      <c r="E19" s="9"/>
      <c r="F19" s="9"/>
      <c r="G19" s="9"/>
      <c r="H19" s="12" t="str">
        <f t="shared" si="0"/>
        <v/>
      </c>
      <c r="I19" s="13" t="str">
        <f t="shared" si="1"/>
        <v/>
      </c>
    </row>
    <row r="20" spans="1:9" s="3" customFormat="1" ht="12" x14ac:dyDescent="0.2">
      <c r="A20" s="11"/>
      <c r="B20" s="9"/>
      <c r="C20" s="9"/>
      <c r="D20" s="9"/>
      <c r="E20" s="9"/>
      <c r="F20" s="9"/>
      <c r="G20" s="9"/>
      <c r="H20" s="12" t="str">
        <f t="shared" si="0"/>
        <v/>
      </c>
      <c r="I20" s="13" t="str">
        <f t="shared" si="1"/>
        <v/>
      </c>
    </row>
    <row r="21" spans="1:9" s="3" customFormat="1" ht="12" x14ac:dyDescent="0.2">
      <c r="A21" s="11"/>
      <c r="B21" s="9"/>
      <c r="C21" s="9"/>
      <c r="D21" s="9"/>
      <c r="E21" s="9"/>
      <c r="F21" s="9"/>
      <c r="G21" s="9"/>
      <c r="H21" s="12" t="str">
        <f t="shared" si="0"/>
        <v/>
      </c>
      <c r="I21" s="13" t="str">
        <f t="shared" si="1"/>
        <v/>
      </c>
    </row>
    <row r="22" spans="1:9" s="3" customFormat="1" ht="12" x14ac:dyDescent="0.2">
      <c r="A22" s="11"/>
      <c r="B22" s="9"/>
      <c r="C22" s="9"/>
      <c r="D22" s="9"/>
      <c r="E22" s="9"/>
      <c r="F22" s="9"/>
      <c r="G22" s="9"/>
      <c r="H22" s="12" t="str">
        <f t="shared" si="0"/>
        <v/>
      </c>
      <c r="I22" s="13" t="str">
        <f t="shared" si="1"/>
        <v/>
      </c>
    </row>
    <row r="23" spans="1:9" s="3" customFormat="1" ht="12" x14ac:dyDescent="0.2">
      <c r="A23" s="11"/>
      <c r="B23" s="9"/>
      <c r="C23" s="9"/>
      <c r="D23" s="9"/>
      <c r="E23" s="9"/>
      <c r="F23" s="9"/>
      <c r="G23" s="9"/>
      <c r="H23" s="12" t="str">
        <f t="shared" si="0"/>
        <v/>
      </c>
      <c r="I23" s="13" t="str">
        <f t="shared" si="1"/>
        <v/>
      </c>
    </row>
    <row r="24" spans="1:9" s="3" customFormat="1" ht="12" x14ac:dyDescent="0.2">
      <c r="A24" s="11"/>
      <c r="B24" s="9"/>
      <c r="C24" s="9"/>
      <c r="D24" s="9"/>
      <c r="E24" s="9"/>
      <c r="F24" s="9"/>
      <c r="G24" s="9"/>
      <c r="H24" s="12" t="str">
        <f t="shared" si="0"/>
        <v/>
      </c>
      <c r="I24" s="13" t="str">
        <f t="shared" si="1"/>
        <v/>
      </c>
    </row>
    <row r="25" spans="1:9" s="3" customFormat="1" ht="12" x14ac:dyDescent="0.2">
      <c r="A25" s="11"/>
      <c r="B25" s="9"/>
      <c r="C25" s="9"/>
      <c r="D25" s="9"/>
      <c r="E25" s="9"/>
      <c r="F25" s="9"/>
      <c r="G25" s="9"/>
      <c r="H25" s="12" t="str">
        <f t="shared" si="0"/>
        <v/>
      </c>
      <c r="I25" s="13" t="str">
        <f t="shared" si="1"/>
        <v/>
      </c>
    </row>
    <row r="26" spans="1:9" s="3" customFormat="1" ht="12" x14ac:dyDescent="0.2">
      <c r="A26" s="11"/>
      <c r="B26" s="9"/>
      <c r="C26" s="9"/>
      <c r="D26" s="9"/>
      <c r="E26" s="9"/>
      <c r="F26" s="9"/>
      <c r="G26" s="9"/>
      <c r="H26" s="12" t="str">
        <f t="shared" si="0"/>
        <v/>
      </c>
      <c r="I26" s="13" t="str">
        <f t="shared" si="1"/>
        <v/>
      </c>
    </row>
    <row r="27" spans="1:9" s="3" customFormat="1" ht="12" x14ac:dyDescent="0.2">
      <c r="A27" s="11"/>
      <c r="B27" s="9"/>
      <c r="C27" s="9"/>
      <c r="D27" s="9"/>
      <c r="E27" s="9"/>
      <c r="F27" s="9"/>
      <c r="G27" s="9"/>
      <c r="H27" s="12" t="str">
        <f t="shared" si="0"/>
        <v/>
      </c>
      <c r="I27" s="13" t="str">
        <f t="shared" si="1"/>
        <v/>
      </c>
    </row>
    <row r="28" spans="1:9" s="3" customFormat="1" ht="12" x14ac:dyDescent="0.2">
      <c r="A28" s="11"/>
      <c r="B28" s="9"/>
      <c r="C28" s="9"/>
      <c r="D28" s="9"/>
      <c r="E28" s="9"/>
      <c r="F28" s="9"/>
      <c r="G28" s="9"/>
      <c r="H28" s="12" t="str">
        <f t="shared" si="0"/>
        <v/>
      </c>
      <c r="I28" s="13" t="str">
        <f t="shared" si="1"/>
        <v/>
      </c>
    </row>
    <row r="29" spans="1:9" s="3" customFormat="1" ht="12" x14ac:dyDescent="0.2">
      <c r="A29" s="11"/>
      <c r="B29" s="9"/>
      <c r="C29" s="9"/>
      <c r="D29" s="9"/>
      <c r="E29" s="9"/>
      <c r="F29" s="9"/>
      <c r="G29" s="9"/>
      <c r="H29" s="12" t="str">
        <f t="shared" si="0"/>
        <v/>
      </c>
      <c r="I29" s="13" t="str">
        <f t="shared" si="1"/>
        <v/>
      </c>
    </row>
    <row r="30" spans="1:9" s="3" customFormat="1" ht="12" x14ac:dyDescent="0.2">
      <c r="A30" s="11"/>
      <c r="B30" s="9"/>
      <c r="C30" s="9"/>
      <c r="D30" s="9"/>
      <c r="E30" s="9"/>
      <c r="F30" s="9"/>
      <c r="G30" s="9"/>
      <c r="H30" s="12" t="str">
        <f t="shared" si="0"/>
        <v/>
      </c>
      <c r="I30" s="13" t="str">
        <f t="shared" si="1"/>
        <v/>
      </c>
    </row>
    <row r="31" spans="1:9" s="3" customFormat="1" ht="12" x14ac:dyDescent="0.2">
      <c r="A31" s="11"/>
      <c r="B31" s="9"/>
      <c r="C31" s="9"/>
      <c r="D31" s="9"/>
      <c r="E31" s="9"/>
      <c r="F31" s="9"/>
      <c r="G31" s="9"/>
      <c r="H31" s="12" t="str">
        <f t="shared" si="0"/>
        <v/>
      </c>
      <c r="I31" s="13" t="str">
        <f t="shared" si="1"/>
        <v/>
      </c>
    </row>
    <row r="32" spans="1:9" s="3" customFormat="1" ht="12" x14ac:dyDescent="0.2">
      <c r="A32" s="11"/>
      <c r="B32" s="9"/>
      <c r="C32" s="9"/>
      <c r="D32" s="9"/>
      <c r="E32" s="9"/>
      <c r="F32" s="9"/>
      <c r="G32" s="9"/>
      <c r="H32" s="12" t="str">
        <f t="shared" si="0"/>
        <v/>
      </c>
      <c r="I32" s="13" t="str">
        <f t="shared" si="1"/>
        <v/>
      </c>
    </row>
    <row r="33" spans="1:9" s="3" customFormat="1" ht="12" x14ac:dyDescent="0.2">
      <c r="A33" s="11"/>
      <c r="B33" s="9"/>
      <c r="C33" s="9"/>
      <c r="D33" s="9"/>
      <c r="E33" s="9"/>
      <c r="F33" s="9"/>
      <c r="G33" s="9"/>
      <c r="H33" s="12" t="str">
        <f t="shared" si="0"/>
        <v/>
      </c>
      <c r="I33" s="13" t="str">
        <f t="shared" si="1"/>
        <v/>
      </c>
    </row>
    <row r="34" spans="1:9" s="3" customFormat="1" ht="12" x14ac:dyDescent="0.2">
      <c r="A34" s="11"/>
      <c r="B34" s="9"/>
      <c r="C34" s="9"/>
      <c r="D34" s="9"/>
      <c r="E34" s="9"/>
      <c r="F34" s="9"/>
      <c r="G34" s="9"/>
      <c r="H34" s="12" t="str">
        <f t="shared" si="0"/>
        <v/>
      </c>
      <c r="I34" s="13" t="str">
        <f t="shared" si="1"/>
        <v/>
      </c>
    </row>
    <row r="35" spans="1:9" s="3" customFormat="1" ht="12" x14ac:dyDescent="0.2">
      <c r="A35" s="11"/>
      <c r="B35" s="9"/>
      <c r="C35" s="9"/>
      <c r="D35" s="9"/>
      <c r="E35" s="9"/>
      <c r="F35" s="9"/>
      <c r="G35" s="9"/>
      <c r="H35" s="12" t="str">
        <f t="shared" si="0"/>
        <v/>
      </c>
      <c r="I35" s="13" t="str">
        <f t="shared" si="1"/>
        <v/>
      </c>
    </row>
    <row r="36" spans="1:9" s="3" customFormat="1" ht="12" x14ac:dyDescent="0.2">
      <c r="A36" s="11"/>
      <c r="B36" s="9"/>
      <c r="C36" s="9"/>
      <c r="D36" s="9"/>
      <c r="E36" s="9"/>
      <c r="F36" s="9"/>
      <c r="G36" s="9"/>
      <c r="H36" s="12" t="str">
        <f t="shared" si="0"/>
        <v/>
      </c>
      <c r="I36" s="13" t="str">
        <f t="shared" si="1"/>
        <v/>
      </c>
    </row>
    <row r="37" spans="1:9" s="3" customFormat="1" ht="12" x14ac:dyDescent="0.2">
      <c r="A37" s="11"/>
      <c r="B37" s="9"/>
      <c r="C37" s="9"/>
      <c r="D37" s="9"/>
      <c r="E37" s="9"/>
      <c r="F37" s="9"/>
      <c r="G37" s="9"/>
      <c r="H37" s="12" t="str">
        <f t="shared" si="0"/>
        <v/>
      </c>
      <c r="I37" s="13" t="str">
        <f t="shared" si="1"/>
        <v/>
      </c>
    </row>
    <row r="38" spans="1:9" s="3" customFormat="1" ht="12" x14ac:dyDescent="0.2">
      <c r="A38" s="11"/>
      <c r="B38" s="9"/>
      <c r="C38" s="9"/>
      <c r="D38" s="9"/>
      <c r="E38" s="9"/>
      <c r="F38" s="9"/>
      <c r="G38" s="9"/>
      <c r="H38" s="12" t="str">
        <f t="shared" si="0"/>
        <v/>
      </c>
      <c r="I38" s="13" t="str">
        <f t="shared" si="1"/>
        <v/>
      </c>
    </row>
    <row r="39" spans="1:9" s="3" customFormat="1" ht="12" x14ac:dyDescent="0.2">
      <c r="A39" s="11"/>
      <c r="B39" s="9"/>
      <c r="C39" s="9"/>
      <c r="D39" s="9"/>
      <c r="E39" s="9"/>
      <c r="F39" s="9"/>
      <c r="G39" s="9"/>
      <c r="H39" s="12" t="str">
        <f t="shared" si="0"/>
        <v/>
      </c>
      <c r="I39" s="13" t="str">
        <f t="shared" si="1"/>
        <v/>
      </c>
    </row>
    <row r="40" spans="1:9" s="3" customFormat="1" ht="12" x14ac:dyDescent="0.2">
      <c r="A40" s="11"/>
      <c r="B40" s="9"/>
      <c r="C40" s="9"/>
      <c r="D40" s="9"/>
      <c r="E40" s="9"/>
      <c r="F40" s="9"/>
      <c r="G40" s="9"/>
      <c r="H40" s="12" t="str">
        <f t="shared" si="0"/>
        <v/>
      </c>
      <c r="I40" s="13" t="str">
        <f t="shared" si="1"/>
        <v/>
      </c>
    </row>
    <row r="41" spans="1:9" s="3" customFormat="1" ht="12" x14ac:dyDescent="0.2">
      <c r="A41" s="11"/>
      <c r="B41" s="9"/>
      <c r="C41" s="9"/>
      <c r="D41" s="9"/>
      <c r="E41" s="9"/>
      <c r="F41" s="9"/>
      <c r="G41" s="9"/>
      <c r="H41" s="12" t="str">
        <f t="shared" si="0"/>
        <v/>
      </c>
      <c r="I41" s="13" t="str">
        <f t="shared" si="1"/>
        <v/>
      </c>
    </row>
    <row r="42" spans="1:9" s="3" customFormat="1" ht="12" x14ac:dyDescent="0.2">
      <c r="A42" s="11"/>
      <c r="B42" s="9"/>
      <c r="C42" s="9"/>
      <c r="D42" s="9"/>
      <c r="E42" s="9"/>
      <c r="F42" s="9"/>
      <c r="G42" s="9"/>
      <c r="H42" s="12" t="str">
        <f t="shared" si="0"/>
        <v/>
      </c>
      <c r="I42" s="13" t="str">
        <f t="shared" si="1"/>
        <v/>
      </c>
    </row>
    <row r="43" spans="1:9" s="3" customFormat="1" ht="12" x14ac:dyDescent="0.2">
      <c r="A43" s="11"/>
      <c r="B43" s="9"/>
      <c r="C43" s="9"/>
      <c r="D43" s="9"/>
      <c r="E43" s="9"/>
      <c r="F43" s="9"/>
      <c r="G43" s="9"/>
      <c r="H43" s="12" t="str">
        <f t="shared" si="0"/>
        <v/>
      </c>
      <c r="I43" s="13" t="str">
        <f t="shared" si="1"/>
        <v/>
      </c>
    </row>
    <row r="44" spans="1:9" s="3" customFormat="1" ht="12" x14ac:dyDescent="0.2">
      <c r="A44" s="11"/>
      <c r="B44" s="9"/>
      <c r="C44" s="9"/>
      <c r="D44" s="9"/>
      <c r="E44" s="9"/>
      <c r="F44" s="9"/>
      <c r="G44" s="9"/>
      <c r="H44" s="12" t="str">
        <f t="shared" si="0"/>
        <v/>
      </c>
      <c r="I44" s="13" t="str">
        <f t="shared" si="1"/>
        <v/>
      </c>
    </row>
    <row r="45" spans="1:9" s="3" customFormat="1" ht="12" x14ac:dyDescent="0.2">
      <c r="A45" s="11"/>
      <c r="B45" s="9"/>
      <c r="C45" s="9"/>
      <c r="D45" s="9"/>
      <c r="E45" s="9"/>
      <c r="F45" s="9"/>
      <c r="G45" s="9"/>
      <c r="H45" s="12" t="str">
        <f t="shared" si="0"/>
        <v/>
      </c>
      <c r="I45" s="13" t="str">
        <f t="shared" si="1"/>
        <v/>
      </c>
    </row>
    <row r="46" spans="1:9" s="3" customFormat="1" ht="12" x14ac:dyDescent="0.2">
      <c r="A46" s="11"/>
      <c r="B46" s="9"/>
      <c r="C46" s="9"/>
      <c r="D46" s="9"/>
      <c r="E46" s="9"/>
      <c r="F46" s="9"/>
      <c r="G46" s="9"/>
      <c r="H46" s="12" t="str">
        <f t="shared" si="0"/>
        <v/>
      </c>
      <c r="I46" s="13" t="str">
        <f t="shared" si="1"/>
        <v/>
      </c>
    </row>
    <row r="47" spans="1:9" s="3" customFormat="1" ht="12" x14ac:dyDescent="0.2">
      <c r="A47" s="11"/>
      <c r="B47" s="9"/>
      <c r="C47" s="9"/>
      <c r="D47" s="9"/>
      <c r="E47" s="9"/>
      <c r="F47" s="9"/>
      <c r="G47" s="9"/>
      <c r="H47" s="12" t="str">
        <f t="shared" si="0"/>
        <v/>
      </c>
      <c r="I47" s="13" t="str">
        <f t="shared" si="1"/>
        <v/>
      </c>
    </row>
    <row r="48" spans="1:9" s="3" customFormat="1" ht="12" x14ac:dyDescent="0.2">
      <c r="A48" s="11"/>
      <c r="B48" s="9"/>
      <c r="C48" s="9"/>
      <c r="D48" s="9"/>
      <c r="E48" s="9"/>
      <c r="F48" s="9"/>
      <c r="G48" s="9"/>
      <c r="H48" s="12" t="str">
        <f t="shared" si="0"/>
        <v/>
      </c>
      <c r="I48" s="13" t="str">
        <f t="shared" si="1"/>
        <v/>
      </c>
    </row>
    <row r="49" spans="1:9" s="3" customFormat="1" ht="12" x14ac:dyDescent="0.2">
      <c r="A49" s="11"/>
      <c r="B49" s="9"/>
      <c r="C49" s="9"/>
      <c r="D49" s="9"/>
      <c r="E49" s="9"/>
      <c r="F49" s="9"/>
      <c r="G49" s="9"/>
      <c r="H49" s="12" t="str">
        <f t="shared" si="0"/>
        <v/>
      </c>
      <c r="I49" s="13" t="str">
        <f t="shared" si="1"/>
        <v/>
      </c>
    </row>
    <row r="50" spans="1:9" s="3" customFormat="1" ht="12" x14ac:dyDescent="0.2">
      <c r="A50" s="11"/>
      <c r="B50" s="9"/>
      <c r="C50" s="9"/>
      <c r="D50" s="9"/>
      <c r="E50" s="9"/>
      <c r="F50" s="9"/>
      <c r="G50" s="9"/>
      <c r="H50" s="12" t="str">
        <f t="shared" si="0"/>
        <v/>
      </c>
      <c r="I50" s="13" t="str">
        <f t="shared" si="1"/>
        <v/>
      </c>
    </row>
    <row r="51" spans="1:9" s="3" customFormat="1" ht="12" x14ac:dyDescent="0.2">
      <c r="A51" s="11"/>
      <c r="B51" s="9"/>
      <c r="C51" s="9"/>
      <c r="D51" s="9"/>
      <c r="E51" s="9"/>
      <c r="F51" s="9"/>
      <c r="G51" s="9"/>
      <c r="H51" s="12" t="str">
        <f t="shared" si="0"/>
        <v/>
      </c>
      <c r="I51" s="13" t="str">
        <f t="shared" si="1"/>
        <v/>
      </c>
    </row>
    <row r="52" spans="1:9" s="3" customFormat="1" ht="12" x14ac:dyDescent="0.2">
      <c r="A52" s="11"/>
      <c r="B52" s="9"/>
      <c r="C52" s="9"/>
      <c r="D52" s="9"/>
      <c r="E52" s="9"/>
      <c r="F52" s="9"/>
      <c r="G52" s="9"/>
      <c r="H52" s="12" t="str">
        <f t="shared" si="0"/>
        <v/>
      </c>
      <c r="I52" s="13" t="str">
        <f t="shared" si="1"/>
        <v/>
      </c>
    </row>
    <row r="53" spans="1:9" s="3" customFormat="1" ht="12" x14ac:dyDescent="0.2">
      <c r="A53" s="11"/>
      <c r="B53" s="9"/>
      <c r="C53" s="9"/>
      <c r="D53" s="9"/>
      <c r="E53" s="9"/>
      <c r="F53" s="9"/>
      <c r="G53" s="9"/>
      <c r="H53" s="12" t="str">
        <f t="shared" si="0"/>
        <v/>
      </c>
      <c r="I53" s="13" t="str">
        <f t="shared" si="1"/>
        <v/>
      </c>
    </row>
    <row r="54" spans="1:9" s="3" customFormat="1" ht="12" x14ac:dyDescent="0.2">
      <c r="A54" s="11"/>
      <c r="B54" s="9"/>
      <c r="C54" s="9"/>
      <c r="D54" s="9"/>
      <c r="E54" s="9"/>
      <c r="F54" s="9"/>
      <c r="G54" s="9"/>
      <c r="H54" s="12" t="str">
        <f t="shared" si="0"/>
        <v/>
      </c>
      <c r="I54" s="13" t="str">
        <f t="shared" si="1"/>
        <v/>
      </c>
    </row>
    <row r="55" spans="1:9" s="3" customFormat="1" ht="12" x14ac:dyDescent="0.2">
      <c r="A55" s="11"/>
      <c r="B55" s="9"/>
      <c r="C55" s="9"/>
      <c r="D55" s="9"/>
      <c r="E55" s="9"/>
      <c r="F55" s="9"/>
      <c r="G55" s="9"/>
      <c r="H55" s="12" t="str">
        <f t="shared" si="0"/>
        <v/>
      </c>
      <c r="I55" s="13" t="str">
        <f t="shared" si="1"/>
        <v/>
      </c>
    </row>
    <row r="56" spans="1:9" s="3" customFormat="1" ht="12" x14ac:dyDescent="0.2">
      <c r="A56" s="11"/>
      <c r="B56" s="9"/>
      <c r="C56" s="9"/>
      <c r="D56" s="9"/>
      <c r="E56" s="9"/>
      <c r="F56" s="9"/>
      <c r="G56" s="9"/>
      <c r="H56" s="12" t="str">
        <f t="shared" si="0"/>
        <v/>
      </c>
      <c r="I56" s="13" t="str">
        <f t="shared" si="1"/>
        <v/>
      </c>
    </row>
    <row r="57" spans="1:9" s="3" customFormat="1" ht="12" x14ac:dyDescent="0.2">
      <c r="A57" s="11"/>
      <c r="B57" s="9"/>
      <c r="C57" s="9"/>
      <c r="D57" s="9"/>
      <c r="E57" s="9"/>
      <c r="F57" s="9"/>
      <c r="G57" s="9"/>
      <c r="H57" s="12" t="str">
        <f t="shared" si="0"/>
        <v/>
      </c>
      <c r="I57" s="13" t="str">
        <f t="shared" si="1"/>
        <v/>
      </c>
    </row>
    <row r="58" spans="1:9" s="3" customFormat="1" ht="12" x14ac:dyDescent="0.2">
      <c r="A58" s="11"/>
      <c r="B58" s="9"/>
      <c r="C58" s="9"/>
      <c r="D58" s="9"/>
      <c r="E58" s="9"/>
      <c r="F58" s="9"/>
      <c r="G58" s="9"/>
      <c r="H58" s="12" t="str">
        <f t="shared" si="0"/>
        <v/>
      </c>
      <c r="I58" s="13" t="str">
        <f t="shared" si="1"/>
        <v/>
      </c>
    </row>
    <row r="59" spans="1:9" s="3" customFormat="1" ht="12" x14ac:dyDescent="0.2">
      <c r="A59" s="11"/>
      <c r="B59" s="9"/>
      <c r="C59" s="9"/>
      <c r="D59" s="9"/>
      <c r="E59" s="9"/>
      <c r="F59" s="9"/>
      <c r="G59" s="9"/>
      <c r="H59" s="12" t="str">
        <f t="shared" si="0"/>
        <v/>
      </c>
      <c r="I59" s="13" t="str">
        <f t="shared" si="1"/>
        <v/>
      </c>
    </row>
    <row r="60" spans="1:9" s="3" customFormat="1" ht="12" x14ac:dyDescent="0.2">
      <c r="A60" s="11"/>
      <c r="B60" s="9"/>
      <c r="C60" s="9"/>
      <c r="D60" s="9"/>
      <c r="E60" s="9"/>
      <c r="F60" s="9"/>
      <c r="G60" s="9"/>
      <c r="H60" s="12" t="str">
        <f t="shared" si="0"/>
        <v/>
      </c>
      <c r="I60" s="13" t="str">
        <f t="shared" si="1"/>
        <v/>
      </c>
    </row>
    <row r="61" spans="1:9" s="3" customFormat="1" ht="12" x14ac:dyDescent="0.2">
      <c r="A61" s="11"/>
      <c r="B61" s="9"/>
      <c r="C61" s="9"/>
      <c r="D61" s="9"/>
      <c r="E61" s="9"/>
      <c r="F61" s="9"/>
      <c r="G61" s="9"/>
      <c r="H61" s="12" t="str">
        <f t="shared" si="0"/>
        <v/>
      </c>
      <c r="I61" s="13" t="str">
        <f t="shared" si="1"/>
        <v/>
      </c>
    </row>
    <row r="62" spans="1:9" s="3" customFormat="1" ht="12" x14ac:dyDescent="0.2">
      <c r="A62" s="11"/>
      <c r="B62" s="9"/>
      <c r="C62" s="9"/>
      <c r="D62" s="9"/>
      <c r="E62" s="9"/>
      <c r="F62" s="9"/>
      <c r="G62" s="9"/>
      <c r="H62" s="12" t="str">
        <f t="shared" si="0"/>
        <v/>
      </c>
      <c r="I62" s="13" t="str">
        <f t="shared" si="1"/>
        <v/>
      </c>
    </row>
    <row r="63" spans="1:9" s="3" customFormat="1" ht="12" x14ac:dyDescent="0.2">
      <c r="A63" s="11"/>
      <c r="B63" s="9"/>
      <c r="C63" s="9"/>
      <c r="D63" s="9"/>
      <c r="E63" s="9"/>
      <c r="F63" s="9"/>
      <c r="G63" s="9"/>
      <c r="H63" s="12" t="str">
        <f t="shared" si="0"/>
        <v/>
      </c>
      <c r="I63" s="13" t="str">
        <f t="shared" si="1"/>
        <v/>
      </c>
    </row>
    <row r="64" spans="1:9" s="3" customFormat="1" ht="12" x14ac:dyDescent="0.2">
      <c r="A64" s="11"/>
      <c r="B64" s="9"/>
      <c r="C64" s="9"/>
      <c r="D64" s="9"/>
      <c r="E64" s="9"/>
      <c r="F64" s="9"/>
      <c r="G64" s="9"/>
      <c r="H64" s="12" t="str">
        <f t="shared" si="0"/>
        <v/>
      </c>
      <c r="I64" s="13" t="str">
        <f t="shared" si="1"/>
        <v/>
      </c>
    </row>
    <row r="65" spans="1:9" s="3" customFormat="1" ht="12" x14ac:dyDescent="0.2">
      <c r="A65" s="11"/>
      <c r="B65" s="9"/>
      <c r="C65" s="9"/>
      <c r="D65" s="9"/>
      <c r="E65" s="9"/>
      <c r="F65" s="9"/>
      <c r="G65" s="9"/>
      <c r="H65" s="12" t="str">
        <f t="shared" si="0"/>
        <v/>
      </c>
      <c r="I65" s="13" t="str">
        <f t="shared" si="1"/>
        <v/>
      </c>
    </row>
    <row r="66" spans="1:9" s="3" customFormat="1" ht="12" x14ac:dyDescent="0.2">
      <c r="A66" s="11"/>
      <c r="B66" s="9"/>
      <c r="C66" s="9"/>
      <c r="D66" s="9"/>
      <c r="E66" s="9"/>
      <c r="F66" s="9"/>
      <c r="G66" s="9"/>
      <c r="H66" s="12" t="str">
        <f t="shared" si="0"/>
        <v/>
      </c>
      <c r="I66" s="13" t="str">
        <f t="shared" si="1"/>
        <v/>
      </c>
    </row>
    <row r="67" spans="1:9" s="3" customFormat="1" ht="12" x14ac:dyDescent="0.2">
      <c r="A67" s="11"/>
      <c r="B67" s="9"/>
      <c r="C67" s="9"/>
      <c r="D67" s="9"/>
      <c r="E67" s="9"/>
      <c r="F67" s="9"/>
      <c r="G67" s="9"/>
      <c r="H67" s="12" t="str">
        <f t="shared" si="0"/>
        <v/>
      </c>
      <c r="I67" s="13" t="str">
        <f t="shared" si="1"/>
        <v/>
      </c>
    </row>
    <row r="68" spans="1:9" s="3" customFormat="1" ht="12" x14ac:dyDescent="0.2">
      <c r="A68" s="11"/>
      <c r="B68" s="9"/>
      <c r="C68" s="9"/>
      <c r="D68" s="9"/>
      <c r="E68" s="9"/>
      <c r="F68" s="9"/>
      <c r="G68" s="9"/>
      <c r="H68" s="12" t="str">
        <f t="shared" si="0"/>
        <v/>
      </c>
      <c r="I68" s="13" t="str">
        <f t="shared" si="1"/>
        <v/>
      </c>
    </row>
    <row r="69" spans="1:9" s="3" customFormat="1" ht="12" x14ac:dyDescent="0.2">
      <c r="A69" s="11"/>
      <c r="B69" s="9"/>
      <c r="C69" s="9"/>
      <c r="D69" s="9"/>
      <c r="E69" s="9"/>
      <c r="F69" s="9"/>
      <c r="G69" s="9"/>
      <c r="H69" s="12" t="str">
        <f t="shared" ref="H69:H132" si="2">IF(B69="","",A69&amp;"."&amp;B69&amp;"@contoso.local")</f>
        <v/>
      </c>
      <c r="I69" s="13" t="str">
        <f t="shared" ref="I69:I132" si="3">IF(B69="","",LEFT(A69&amp;"."&amp;B69,20))</f>
        <v/>
      </c>
    </row>
    <row r="70" spans="1:9" s="3" customFormat="1" ht="12" x14ac:dyDescent="0.2">
      <c r="A70" s="11"/>
      <c r="B70" s="9"/>
      <c r="C70" s="9"/>
      <c r="D70" s="9"/>
      <c r="E70" s="9"/>
      <c r="F70" s="9"/>
      <c r="G70" s="9"/>
      <c r="H70" s="12" t="str">
        <f t="shared" si="2"/>
        <v/>
      </c>
      <c r="I70" s="13" t="str">
        <f t="shared" si="3"/>
        <v/>
      </c>
    </row>
    <row r="71" spans="1:9" s="3" customFormat="1" ht="12" x14ac:dyDescent="0.2">
      <c r="A71" s="11"/>
      <c r="B71" s="9"/>
      <c r="C71" s="9"/>
      <c r="D71" s="9"/>
      <c r="E71" s="9"/>
      <c r="F71" s="9"/>
      <c r="G71" s="9"/>
      <c r="H71" s="12" t="str">
        <f t="shared" si="2"/>
        <v/>
      </c>
      <c r="I71" s="13" t="str">
        <f t="shared" si="3"/>
        <v/>
      </c>
    </row>
    <row r="72" spans="1:9" s="3" customFormat="1" ht="12" x14ac:dyDescent="0.2">
      <c r="A72" s="11"/>
      <c r="B72" s="9"/>
      <c r="C72" s="9"/>
      <c r="D72" s="9"/>
      <c r="E72" s="9"/>
      <c r="F72" s="9"/>
      <c r="G72" s="9"/>
      <c r="H72" s="12" t="str">
        <f t="shared" si="2"/>
        <v/>
      </c>
      <c r="I72" s="13" t="str">
        <f t="shared" si="3"/>
        <v/>
      </c>
    </row>
    <row r="73" spans="1:9" s="3" customFormat="1" ht="12" x14ac:dyDescent="0.2">
      <c r="A73" s="11"/>
      <c r="B73" s="9"/>
      <c r="C73" s="9"/>
      <c r="D73" s="9"/>
      <c r="E73" s="9"/>
      <c r="F73" s="9"/>
      <c r="G73" s="9"/>
      <c r="H73" s="12" t="str">
        <f t="shared" si="2"/>
        <v/>
      </c>
      <c r="I73" s="13" t="str">
        <f t="shared" si="3"/>
        <v/>
      </c>
    </row>
    <row r="74" spans="1:9" s="3" customFormat="1" ht="12" x14ac:dyDescent="0.2">
      <c r="A74" s="11"/>
      <c r="B74" s="9"/>
      <c r="C74" s="9"/>
      <c r="D74" s="9"/>
      <c r="E74" s="9"/>
      <c r="F74" s="9"/>
      <c r="G74" s="9"/>
      <c r="H74" s="12" t="str">
        <f t="shared" si="2"/>
        <v/>
      </c>
      <c r="I74" s="13" t="str">
        <f t="shared" si="3"/>
        <v/>
      </c>
    </row>
    <row r="75" spans="1:9" s="3" customFormat="1" ht="12" x14ac:dyDescent="0.2">
      <c r="A75" s="11"/>
      <c r="B75" s="9"/>
      <c r="C75" s="9"/>
      <c r="D75" s="9"/>
      <c r="E75" s="9"/>
      <c r="F75" s="9"/>
      <c r="G75" s="9"/>
      <c r="H75" s="12" t="str">
        <f t="shared" si="2"/>
        <v/>
      </c>
      <c r="I75" s="13" t="str">
        <f t="shared" si="3"/>
        <v/>
      </c>
    </row>
    <row r="76" spans="1:9" s="3" customFormat="1" ht="12" x14ac:dyDescent="0.2">
      <c r="A76" s="11"/>
      <c r="B76" s="9"/>
      <c r="C76" s="9"/>
      <c r="D76" s="9"/>
      <c r="E76" s="9"/>
      <c r="F76" s="9"/>
      <c r="G76" s="9"/>
      <c r="H76" s="12" t="str">
        <f t="shared" si="2"/>
        <v/>
      </c>
      <c r="I76" s="13" t="str">
        <f t="shared" si="3"/>
        <v/>
      </c>
    </row>
    <row r="77" spans="1:9" s="3" customFormat="1" ht="12" x14ac:dyDescent="0.2">
      <c r="A77" s="11"/>
      <c r="B77" s="9"/>
      <c r="C77" s="9"/>
      <c r="D77" s="9"/>
      <c r="E77" s="9"/>
      <c r="F77" s="9"/>
      <c r="G77" s="9"/>
      <c r="H77" s="12" t="str">
        <f t="shared" si="2"/>
        <v/>
      </c>
      <c r="I77" s="13" t="str">
        <f t="shared" si="3"/>
        <v/>
      </c>
    </row>
    <row r="78" spans="1:9" s="3" customFormat="1" ht="12" x14ac:dyDescent="0.2">
      <c r="A78" s="11"/>
      <c r="B78" s="9"/>
      <c r="C78" s="9"/>
      <c r="D78" s="9"/>
      <c r="E78" s="9"/>
      <c r="F78" s="9"/>
      <c r="G78" s="9"/>
      <c r="H78" s="12" t="str">
        <f t="shared" si="2"/>
        <v/>
      </c>
      <c r="I78" s="13" t="str">
        <f t="shared" si="3"/>
        <v/>
      </c>
    </row>
    <row r="79" spans="1:9" s="3" customFormat="1" ht="12" x14ac:dyDescent="0.2">
      <c r="A79" s="11"/>
      <c r="B79" s="9"/>
      <c r="C79" s="9"/>
      <c r="D79" s="9"/>
      <c r="E79" s="9"/>
      <c r="F79" s="9"/>
      <c r="G79" s="9"/>
      <c r="H79" s="12" t="str">
        <f t="shared" si="2"/>
        <v/>
      </c>
      <c r="I79" s="13" t="str">
        <f t="shared" si="3"/>
        <v/>
      </c>
    </row>
    <row r="80" spans="1:9" s="3" customFormat="1" ht="12" x14ac:dyDescent="0.2">
      <c r="A80" s="11"/>
      <c r="B80" s="9"/>
      <c r="C80" s="9"/>
      <c r="D80" s="9"/>
      <c r="E80" s="9"/>
      <c r="F80" s="9"/>
      <c r="G80" s="9"/>
      <c r="H80" s="12" t="str">
        <f t="shared" si="2"/>
        <v/>
      </c>
      <c r="I80" s="13" t="str">
        <f t="shared" si="3"/>
        <v/>
      </c>
    </row>
    <row r="81" spans="1:9" s="3" customFormat="1" ht="12" x14ac:dyDescent="0.2">
      <c r="A81" s="11"/>
      <c r="B81" s="9"/>
      <c r="C81" s="9"/>
      <c r="D81" s="9"/>
      <c r="E81" s="9"/>
      <c r="F81" s="9"/>
      <c r="G81" s="9"/>
      <c r="H81" s="12" t="str">
        <f t="shared" si="2"/>
        <v/>
      </c>
      <c r="I81" s="13" t="str">
        <f t="shared" si="3"/>
        <v/>
      </c>
    </row>
    <row r="82" spans="1:9" s="3" customFormat="1" ht="12" x14ac:dyDescent="0.2">
      <c r="A82" s="11"/>
      <c r="B82" s="9"/>
      <c r="C82" s="9"/>
      <c r="D82" s="9"/>
      <c r="E82" s="9"/>
      <c r="F82" s="9"/>
      <c r="G82" s="9"/>
      <c r="H82" s="12" t="str">
        <f t="shared" si="2"/>
        <v/>
      </c>
      <c r="I82" s="13" t="str">
        <f t="shared" si="3"/>
        <v/>
      </c>
    </row>
    <row r="83" spans="1:9" s="3" customFormat="1" ht="12" x14ac:dyDescent="0.2">
      <c r="A83" s="11"/>
      <c r="B83" s="9"/>
      <c r="C83" s="9"/>
      <c r="D83" s="9"/>
      <c r="E83" s="9"/>
      <c r="F83" s="9"/>
      <c r="G83" s="9"/>
      <c r="H83" s="12" t="str">
        <f t="shared" si="2"/>
        <v/>
      </c>
      <c r="I83" s="13" t="str">
        <f t="shared" si="3"/>
        <v/>
      </c>
    </row>
    <row r="84" spans="1:9" s="3" customFormat="1" ht="12" x14ac:dyDescent="0.2">
      <c r="A84" s="11"/>
      <c r="B84" s="9"/>
      <c r="C84" s="9"/>
      <c r="D84" s="9"/>
      <c r="E84" s="9"/>
      <c r="F84" s="9"/>
      <c r="G84" s="9"/>
      <c r="H84" s="12" t="str">
        <f t="shared" si="2"/>
        <v/>
      </c>
      <c r="I84" s="13" t="str">
        <f t="shared" si="3"/>
        <v/>
      </c>
    </row>
    <row r="85" spans="1:9" s="3" customFormat="1" ht="12" x14ac:dyDescent="0.2">
      <c r="A85" s="11"/>
      <c r="B85" s="9"/>
      <c r="C85" s="9"/>
      <c r="D85" s="9"/>
      <c r="E85" s="9"/>
      <c r="F85" s="9"/>
      <c r="G85" s="9"/>
      <c r="H85" s="12" t="str">
        <f t="shared" si="2"/>
        <v/>
      </c>
      <c r="I85" s="13" t="str">
        <f t="shared" si="3"/>
        <v/>
      </c>
    </row>
    <row r="86" spans="1:9" s="3" customFormat="1" ht="12" x14ac:dyDescent="0.2">
      <c r="A86" s="11"/>
      <c r="B86" s="9"/>
      <c r="C86" s="9"/>
      <c r="D86" s="9"/>
      <c r="E86" s="9"/>
      <c r="F86" s="9"/>
      <c r="G86" s="9"/>
      <c r="H86" s="12" t="str">
        <f t="shared" si="2"/>
        <v/>
      </c>
      <c r="I86" s="13" t="str">
        <f t="shared" si="3"/>
        <v/>
      </c>
    </row>
    <row r="87" spans="1:9" s="3" customFormat="1" ht="12" x14ac:dyDescent="0.2">
      <c r="A87" s="11"/>
      <c r="B87" s="9"/>
      <c r="C87" s="9"/>
      <c r="D87" s="9"/>
      <c r="E87" s="9"/>
      <c r="F87" s="9"/>
      <c r="G87" s="9"/>
      <c r="H87" s="12" t="str">
        <f t="shared" si="2"/>
        <v/>
      </c>
      <c r="I87" s="13" t="str">
        <f t="shared" si="3"/>
        <v/>
      </c>
    </row>
    <row r="88" spans="1:9" s="3" customFormat="1" ht="12" x14ac:dyDescent="0.2">
      <c r="A88" s="11"/>
      <c r="B88" s="9"/>
      <c r="C88" s="9"/>
      <c r="D88" s="9"/>
      <c r="E88" s="9"/>
      <c r="F88" s="9"/>
      <c r="G88" s="9"/>
      <c r="H88" s="12" t="str">
        <f t="shared" si="2"/>
        <v/>
      </c>
      <c r="I88" s="13" t="str">
        <f t="shared" si="3"/>
        <v/>
      </c>
    </row>
    <row r="89" spans="1:9" s="3" customFormat="1" ht="12" x14ac:dyDescent="0.2">
      <c r="A89" s="11"/>
      <c r="B89" s="9"/>
      <c r="C89" s="9"/>
      <c r="D89" s="9"/>
      <c r="E89" s="9"/>
      <c r="F89" s="9"/>
      <c r="G89" s="9"/>
      <c r="H89" s="12" t="str">
        <f t="shared" si="2"/>
        <v/>
      </c>
      <c r="I89" s="13" t="str">
        <f t="shared" si="3"/>
        <v/>
      </c>
    </row>
    <row r="90" spans="1:9" s="3" customFormat="1" ht="12" x14ac:dyDescent="0.2">
      <c r="A90" s="11"/>
      <c r="B90" s="9"/>
      <c r="C90" s="9"/>
      <c r="D90" s="9"/>
      <c r="E90" s="9"/>
      <c r="F90" s="9"/>
      <c r="G90" s="9"/>
      <c r="H90" s="12" t="str">
        <f t="shared" si="2"/>
        <v/>
      </c>
      <c r="I90" s="13" t="str">
        <f t="shared" si="3"/>
        <v/>
      </c>
    </row>
    <row r="91" spans="1:9" s="3" customFormat="1" ht="12" x14ac:dyDescent="0.2">
      <c r="A91" s="11"/>
      <c r="B91" s="9"/>
      <c r="C91" s="9"/>
      <c r="D91" s="9"/>
      <c r="E91" s="9"/>
      <c r="F91" s="9"/>
      <c r="G91" s="9"/>
      <c r="H91" s="12" t="str">
        <f t="shared" si="2"/>
        <v/>
      </c>
      <c r="I91" s="13" t="str">
        <f t="shared" si="3"/>
        <v/>
      </c>
    </row>
    <row r="92" spans="1:9" s="3" customFormat="1" ht="12" x14ac:dyDescent="0.2">
      <c r="A92" s="11"/>
      <c r="B92" s="9"/>
      <c r="C92" s="9"/>
      <c r="D92" s="9"/>
      <c r="E92" s="9"/>
      <c r="F92" s="9"/>
      <c r="G92" s="9"/>
      <c r="H92" s="12" t="str">
        <f t="shared" si="2"/>
        <v/>
      </c>
      <c r="I92" s="13" t="str">
        <f t="shared" si="3"/>
        <v/>
      </c>
    </row>
    <row r="93" spans="1:9" s="3" customFormat="1" ht="12" x14ac:dyDescent="0.2">
      <c r="A93" s="11"/>
      <c r="B93" s="9"/>
      <c r="C93" s="9"/>
      <c r="D93" s="9"/>
      <c r="E93" s="9"/>
      <c r="F93" s="9"/>
      <c r="G93" s="9"/>
      <c r="H93" s="12" t="str">
        <f t="shared" si="2"/>
        <v/>
      </c>
      <c r="I93" s="13" t="str">
        <f t="shared" si="3"/>
        <v/>
      </c>
    </row>
    <row r="94" spans="1:9" s="3" customFormat="1" ht="12" x14ac:dyDescent="0.2">
      <c r="A94" s="11"/>
      <c r="B94" s="9"/>
      <c r="C94" s="9"/>
      <c r="D94" s="9"/>
      <c r="E94" s="9"/>
      <c r="F94" s="9"/>
      <c r="G94" s="9"/>
      <c r="H94" s="12" t="str">
        <f t="shared" si="2"/>
        <v/>
      </c>
      <c r="I94" s="13" t="str">
        <f t="shared" si="3"/>
        <v/>
      </c>
    </row>
    <row r="95" spans="1:9" s="3" customFormat="1" ht="12" x14ac:dyDescent="0.2">
      <c r="A95" s="11"/>
      <c r="B95" s="9"/>
      <c r="C95" s="9"/>
      <c r="D95" s="9"/>
      <c r="E95" s="9"/>
      <c r="F95" s="9"/>
      <c r="G95" s="9"/>
      <c r="H95" s="12" t="str">
        <f t="shared" si="2"/>
        <v/>
      </c>
      <c r="I95" s="13" t="str">
        <f t="shared" si="3"/>
        <v/>
      </c>
    </row>
    <row r="96" spans="1:9" s="3" customFormat="1" ht="12" x14ac:dyDescent="0.2">
      <c r="A96" s="11"/>
      <c r="B96" s="9"/>
      <c r="C96" s="9"/>
      <c r="D96" s="9"/>
      <c r="E96" s="9"/>
      <c r="F96" s="9"/>
      <c r="G96" s="9"/>
      <c r="H96" s="12" t="str">
        <f t="shared" si="2"/>
        <v/>
      </c>
      <c r="I96" s="13" t="str">
        <f t="shared" si="3"/>
        <v/>
      </c>
    </row>
    <row r="97" spans="1:9" s="3" customFormat="1" ht="12" x14ac:dyDescent="0.2">
      <c r="A97" s="11"/>
      <c r="B97" s="9"/>
      <c r="C97" s="9"/>
      <c r="D97" s="9"/>
      <c r="E97" s="9"/>
      <c r="F97" s="9"/>
      <c r="G97" s="9"/>
      <c r="H97" s="12" t="str">
        <f t="shared" si="2"/>
        <v/>
      </c>
      <c r="I97" s="13" t="str">
        <f t="shared" si="3"/>
        <v/>
      </c>
    </row>
    <row r="98" spans="1:9" s="3" customFormat="1" ht="12" x14ac:dyDescent="0.2">
      <c r="A98" s="11"/>
      <c r="B98" s="9"/>
      <c r="C98" s="9"/>
      <c r="D98" s="9"/>
      <c r="E98" s="9"/>
      <c r="F98" s="9"/>
      <c r="G98" s="9"/>
      <c r="H98" s="12" t="str">
        <f t="shared" si="2"/>
        <v/>
      </c>
      <c r="I98" s="13" t="str">
        <f t="shared" si="3"/>
        <v/>
      </c>
    </row>
    <row r="99" spans="1:9" s="3" customFormat="1" ht="12" x14ac:dyDescent="0.2">
      <c r="A99" s="11"/>
      <c r="B99" s="9"/>
      <c r="C99" s="9"/>
      <c r="D99" s="9"/>
      <c r="E99" s="9"/>
      <c r="F99" s="9"/>
      <c r="G99" s="9"/>
      <c r="H99" s="12" t="str">
        <f t="shared" si="2"/>
        <v/>
      </c>
      <c r="I99" s="13" t="str">
        <f t="shared" si="3"/>
        <v/>
      </c>
    </row>
    <row r="100" spans="1:9" s="3" customFormat="1" ht="12" x14ac:dyDescent="0.2">
      <c r="A100" s="11"/>
      <c r="B100" s="9"/>
      <c r="C100" s="9"/>
      <c r="D100" s="9"/>
      <c r="E100" s="9"/>
      <c r="F100" s="9"/>
      <c r="G100" s="9"/>
      <c r="H100" s="12" t="str">
        <f t="shared" si="2"/>
        <v/>
      </c>
      <c r="I100" s="13" t="str">
        <f t="shared" si="3"/>
        <v/>
      </c>
    </row>
    <row r="101" spans="1:9" s="3" customFormat="1" ht="12" x14ac:dyDescent="0.2">
      <c r="A101" s="11"/>
      <c r="B101" s="9"/>
      <c r="C101" s="9"/>
      <c r="D101" s="9"/>
      <c r="E101" s="9"/>
      <c r="F101" s="9"/>
      <c r="G101" s="9"/>
      <c r="H101" s="12" t="str">
        <f t="shared" si="2"/>
        <v/>
      </c>
      <c r="I101" s="13" t="str">
        <f t="shared" si="3"/>
        <v/>
      </c>
    </row>
    <row r="102" spans="1:9" s="3" customFormat="1" ht="12" x14ac:dyDescent="0.2">
      <c r="A102" s="11"/>
      <c r="B102" s="9"/>
      <c r="C102" s="9"/>
      <c r="D102" s="9"/>
      <c r="E102" s="9"/>
      <c r="F102" s="9"/>
      <c r="G102" s="9"/>
      <c r="H102" s="12" t="str">
        <f t="shared" si="2"/>
        <v/>
      </c>
      <c r="I102" s="13" t="str">
        <f t="shared" si="3"/>
        <v/>
      </c>
    </row>
    <row r="103" spans="1:9" s="3" customFormat="1" ht="12" x14ac:dyDescent="0.2">
      <c r="A103" s="11"/>
      <c r="B103" s="9"/>
      <c r="C103" s="9"/>
      <c r="D103" s="9"/>
      <c r="E103" s="9"/>
      <c r="F103" s="9"/>
      <c r="G103" s="9"/>
      <c r="H103" s="12" t="str">
        <f t="shared" si="2"/>
        <v/>
      </c>
      <c r="I103" s="13" t="str">
        <f t="shared" si="3"/>
        <v/>
      </c>
    </row>
    <row r="104" spans="1:9" s="3" customFormat="1" ht="12" x14ac:dyDescent="0.2">
      <c r="A104" s="11"/>
      <c r="B104" s="9"/>
      <c r="C104" s="9"/>
      <c r="D104" s="9"/>
      <c r="E104" s="9"/>
      <c r="F104" s="9"/>
      <c r="G104" s="9"/>
      <c r="H104" s="12" t="str">
        <f t="shared" si="2"/>
        <v/>
      </c>
      <c r="I104" s="13" t="str">
        <f t="shared" si="3"/>
        <v/>
      </c>
    </row>
    <row r="105" spans="1:9" s="3" customFormat="1" ht="12" x14ac:dyDescent="0.2">
      <c r="A105" s="11"/>
      <c r="B105" s="9"/>
      <c r="C105" s="9"/>
      <c r="D105" s="9"/>
      <c r="E105" s="9"/>
      <c r="F105" s="9"/>
      <c r="G105" s="9"/>
      <c r="H105" s="12" t="str">
        <f t="shared" si="2"/>
        <v/>
      </c>
      <c r="I105" s="13" t="str">
        <f t="shared" si="3"/>
        <v/>
      </c>
    </row>
    <row r="106" spans="1:9" s="3" customFormat="1" ht="12" x14ac:dyDescent="0.2">
      <c r="A106" s="11"/>
      <c r="B106" s="9"/>
      <c r="C106" s="9"/>
      <c r="D106" s="9"/>
      <c r="E106" s="9"/>
      <c r="F106" s="9"/>
      <c r="G106" s="9"/>
      <c r="H106" s="12" t="str">
        <f t="shared" si="2"/>
        <v/>
      </c>
      <c r="I106" s="13" t="str">
        <f t="shared" si="3"/>
        <v/>
      </c>
    </row>
    <row r="107" spans="1:9" s="3" customFormat="1" ht="12" x14ac:dyDescent="0.2">
      <c r="A107" s="11"/>
      <c r="B107" s="9"/>
      <c r="C107" s="9"/>
      <c r="D107" s="9"/>
      <c r="E107" s="9"/>
      <c r="F107" s="9"/>
      <c r="G107" s="9"/>
      <c r="H107" s="12" t="str">
        <f t="shared" si="2"/>
        <v/>
      </c>
      <c r="I107" s="13" t="str">
        <f t="shared" si="3"/>
        <v/>
      </c>
    </row>
    <row r="108" spans="1:9" s="3" customFormat="1" ht="12" x14ac:dyDescent="0.2">
      <c r="A108" s="11"/>
      <c r="B108" s="9"/>
      <c r="C108" s="9"/>
      <c r="D108" s="9"/>
      <c r="E108" s="9"/>
      <c r="F108" s="9"/>
      <c r="G108" s="9"/>
      <c r="H108" s="12" t="str">
        <f t="shared" si="2"/>
        <v/>
      </c>
      <c r="I108" s="13" t="str">
        <f t="shared" si="3"/>
        <v/>
      </c>
    </row>
    <row r="109" spans="1:9" s="3" customFormat="1" ht="12" x14ac:dyDescent="0.2">
      <c r="A109" s="11"/>
      <c r="B109" s="9"/>
      <c r="C109" s="9"/>
      <c r="D109" s="9"/>
      <c r="E109" s="9"/>
      <c r="F109" s="9"/>
      <c r="G109" s="9"/>
      <c r="H109" s="12" t="str">
        <f t="shared" si="2"/>
        <v/>
      </c>
      <c r="I109" s="13" t="str">
        <f t="shared" si="3"/>
        <v/>
      </c>
    </row>
    <row r="110" spans="1:9" s="3" customFormat="1" ht="12" x14ac:dyDescent="0.2">
      <c r="A110" s="11"/>
      <c r="B110" s="9"/>
      <c r="C110" s="9"/>
      <c r="D110" s="9"/>
      <c r="E110" s="9"/>
      <c r="F110" s="9"/>
      <c r="G110" s="9"/>
      <c r="H110" s="12" t="str">
        <f t="shared" si="2"/>
        <v/>
      </c>
      <c r="I110" s="13" t="str">
        <f t="shared" si="3"/>
        <v/>
      </c>
    </row>
    <row r="111" spans="1:9" s="3" customFormat="1" ht="12" x14ac:dyDescent="0.2">
      <c r="A111" s="11"/>
      <c r="B111" s="9"/>
      <c r="C111" s="9"/>
      <c r="D111" s="9"/>
      <c r="E111" s="9"/>
      <c r="F111" s="9"/>
      <c r="G111" s="9"/>
      <c r="H111" s="12" t="str">
        <f t="shared" si="2"/>
        <v/>
      </c>
      <c r="I111" s="13" t="str">
        <f t="shared" si="3"/>
        <v/>
      </c>
    </row>
    <row r="112" spans="1:9" s="3" customFormat="1" ht="12" x14ac:dyDescent="0.2">
      <c r="A112" s="11"/>
      <c r="B112" s="9"/>
      <c r="C112" s="9"/>
      <c r="D112" s="9"/>
      <c r="E112" s="9"/>
      <c r="F112" s="9"/>
      <c r="G112" s="9"/>
      <c r="H112" s="12" t="str">
        <f t="shared" si="2"/>
        <v/>
      </c>
      <c r="I112" s="13" t="str">
        <f t="shared" si="3"/>
        <v/>
      </c>
    </row>
    <row r="113" spans="1:9" s="3" customFormat="1" ht="12" x14ac:dyDescent="0.2">
      <c r="A113" s="11"/>
      <c r="B113" s="9"/>
      <c r="C113" s="9"/>
      <c r="D113" s="9"/>
      <c r="E113" s="9"/>
      <c r="F113" s="9"/>
      <c r="G113" s="9"/>
      <c r="H113" s="12" t="str">
        <f t="shared" si="2"/>
        <v/>
      </c>
      <c r="I113" s="13" t="str">
        <f t="shared" si="3"/>
        <v/>
      </c>
    </row>
    <row r="114" spans="1:9" s="3" customFormat="1" ht="12" x14ac:dyDescent="0.2">
      <c r="A114" s="11"/>
      <c r="B114" s="9"/>
      <c r="C114" s="9"/>
      <c r="D114" s="9"/>
      <c r="E114" s="9"/>
      <c r="F114" s="9"/>
      <c r="G114" s="9"/>
      <c r="H114" s="12" t="str">
        <f t="shared" si="2"/>
        <v/>
      </c>
      <c r="I114" s="13" t="str">
        <f t="shared" si="3"/>
        <v/>
      </c>
    </row>
    <row r="115" spans="1:9" s="3" customFormat="1" ht="12" x14ac:dyDescent="0.2">
      <c r="A115" s="11"/>
      <c r="B115" s="9"/>
      <c r="C115" s="9"/>
      <c r="D115" s="9"/>
      <c r="E115" s="9"/>
      <c r="F115" s="9"/>
      <c r="G115" s="9"/>
      <c r="H115" s="12" t="str">
        <f t="shared" si="2"/>
        <v/>
      </c>
      <c r="I115" s="13" t="str">
        <f t="shared" si="3"/>
        <v/>
      </c>
    </row>
    <row r="116" spans="1:9" s="3" customFormat="1" ht="12" x14ac:dyDescent="0.2">
      <c r="A116" s="11"/>
      <c r="B116" s="9"/>
      <c r="C116" s="9"/>
      <c r="D116" s="9"/>
      <c r="E116" s="9"/>
      <c r="F116" s="9"/>
      <c r="G116" s="9"/>
      <c r="H116" s="12" t="str">
        <f t="shared" si="2"/>
        <v/>
      </c>
      <c r="I116" s="13" t="str">
        <f t="shared" si="3"/>
        <v/>
      </c>
    </row>
    <row r="117" spans="1:9" s="3" customFormat="1" ht="12" x14ac:dyDescent="0.2">
      <c r="A117" s="11"/>
      <c r="B117" s="9"/>
      <c r="C117" s="9"/>
      <c r="D117" s="9"/>
      <c r="E117" s="9"/>
      <c r="F117" s="9"/>
      <c r="G117" s="9"/>
      <c r="H117" s="12" t="str">
        <f t="shared" si="2"/>
        <v/>
      </c>
      <c r="I117" s="13" t="str">
        <f t="shared" si="3"/>
        <v/>
      </c>
    </row>
    <row r="118" spans="1:9" s="3" customFormat="1" ht="12" x14ac:dyDescent="0.2">
      <c r="A118" s="11"/>
      <c r="B118" s="9"/>
      <c r="C118" s="9"/>
      <c r="D118" s="9"/>
      <c r="E118" s="9"/>
      <c r="F118" s="9"/>
      <c r="G118" s="9"/>
      <c r="H118" s="12" t="str">
        <f t="shared" si="2"/>
        <v/>
      </c>
      <c r="I118" s="13" t="str">
        <f t="shared" si="3"/>
        <v/>
      </c>
    </row>
    <row r="119" spans="1:9" s="3" customFormat="1" ht="12" x14ac:dyDescent="0.2">
      <c r="A119" s="11"/>
      <c r="B119" s="9"/>
      <c r="C119" s="9"/>
      <c r="D119" s="9"/>
      <c r="E119" s="9"/>
      <c r="F119" s="9"/>
      <c r="G119" s="9"/>
      <c r="H119" s="12" t="str">
        <f t="shared" si="2"/>
        <v/>
      </c>
      <c r="I119" s="13" t="str">
        <f t="shared" si="3"/>
        <v/>
      </c>
    </row>
    <row r="120" spans="1:9" s="3" customFormat="1" ht="12" x14ac:dyDescent="0.2">
      <c r="A120" s="11"/>
      <c r="B120" s="9"/>
      <c r="C120" s="9"/>
      <c r="D120" s="9"/>
      <c r="E120" s="9"/>
      <c r="F120" s="9"/>
      <c r="G120" s="9"/>
      <c r="H120" s="12" t="str">
        <f t="shared" si="2"/>
        <v/>
      </c>
      <c r="I120" s="13" t="str">
        <f t="shared" si="3"/>
        <v/>
      </c>
    </row>
    <row r="121" spans="1:9" s="3" customFormat="1" ht="12" x14ac:dyDescent="0.2">
      <c r="A121" s="11"/>
      <c r="B121" s="9"/>
      <c r="C121" s="9"/>
      <c r="D121" s="9"/>
      <c r="E121" s="9"/>
      <c r="F121" s="9"/>
      <c r="G121" s="9"/>
      <c r="H121" s="12" t="str">
        <f t="shared" si="2"/>
        <v/>
      </c>
      <c r="I121" s="13" t="str">
        <f t="shared" si="3"/>
        <v/>
      </c>
    </row>
    <row r="122" spans="1:9" s="3" customFormat="1" ht="12" x14ac:dyDescent="0.2">
      <c r="A122" s="11"/>
      <c r="B122" s="9"/>
      <c r="C122" s="9"/>
      <c r="D122" s="9"/>
      <c r="E122" s="9"/>
      <c r="F122" s="9"/>
      <c r="G122" s="9"/>
      <c r="H122" s="12" t="str">
        <f t="shared" si="2"/>
        <v/>
      </c>
      <c r="I122" s="13" t="str">
        <f t="shared" si="3"/>
        <v/>
      </c>
    </row>
    <row r="123" spans="1:9" s="3" customFormat="1" ht="12" x14ac:dyDescent="0.2">
      <c r="A123" s="11"/>
      <c r="B123" s="9"/>
      <c r="C123" s="9"/>
      <c r="D123" s="9"/>
      <c r="E123" s="9"/>
      <c r="F123" s="9"/>
      <c r="G123" s="9"/>
      <c r="H123" s="12" t="str">
        <f t="shared" si="2"/>
        <v/>
      </c>
      <c r="I123" s="13" t="str">
        <f t="shared" si="3"/>
        <v/>
      </c>
    </row>
    <row r="124" spans="1:9" s="3" customFormat="1" ht="12" x14ac:dyDescent="0.2">
      <c r="A124" s="11"/>
      <c r="B124" s="9"/>
      <c r="C124" s="9"/>
      <c r="D124" s="9"/>
      <c r="E124" s="9"/>
      <c r="F124" s="9"/>
      <c r="G124" s="9"/>
      <c r="H124" s="12" t="str">
        <f t="shared" si="2"/>
        <v/>
      </c>
      <c r="I124" s="13" t="str">
        <f t="shared" si="3"/>
        <v/>
      </c>
    </row>
    <row r="125" spans="1:9" s="3" customFormat="1" ht="12" x14ac:dyDescent="0.2">
      <c r="A125" s="11"/>
      <c r="B125" s="9"/>
      <c r="C125" s="9"/>
      <c r="D125" s="9"/>
      <c r="E125" s="9"/>
      <c r="F125" s="9"/>
      <c r="G125" s="9"/>
      <c r="H125" s="12" t="str">
        <f t="shared" si="2"/>
        <v/>
      </c>
      <c r="I125" s="13" t="str">
        <f t="shared" si="3"/>
        <v/>
      </c>
    </row>
    <row r="126" spans="1:9" s="3" customFormat="1" ht="12" x14ac:dyDescent="0.2">
      <c r="A126" s="11"/>
      <c r="B126" s="9"/>
      <c r="C126" s="9"/>
      <c r="D126" s="9"/>
      <c r="E126" s="9"/>
      <c r="F126" s="9"/>
      <c r="G126" s="9"/>
      <c r="H126" s="12" t="str">
        <f t="shared" si="2"/>
        <v/>
      </c>
      <c r="I126" s="13" t="str">
        <f t="shared" si="3"/>
        <v/>
      </c>
    </row>
    <row r="127" spans="1:9" s="3" customFormat="1" ht="12" x14ac:dyDescent="0.2">
      <c r="A127" s="11"/>
      <c r="B127" s="9"/>
      <c r="C127" s="9"/>
      <c r="D127" s="9"/>
      <c r="E127" s="9"/>
      <c r="F127" s="9"/>
      <c r="G127" s="9"/>
      <c r="H127" s="12" t="str">
        <f t="shared" si="2"/>
        <v/>
      </c>
      <c r="I127" s="13" t="str">
        <f t="shared" si="3"/>
        <v/>
      </c>
    </row>
    <row r="128" spans="1:9" s="3" customFormat="1" ht="12" x14ac:dyDescent="0.2">
      <c r="A128" s="11"/>
      <c r="B128" s="9"/>
      <c r="C128" s="9"/>
      <c r="D128" s="9"/>
      <c r="E128" s="9"/>
      <c r="F128" s="9"/>
      <c r="G128" s="9"/>
      <c r="H128" s="12" t="str">
        <f t="shared" si="2"/>
        <v/>
      </c>
      <c r="I128" s="13" t="str">
        <f t="shared" si="3"/>
        <v/>
      </c>
    </row>
    <row r="129" spans="1:9" s="3" customFormat="1" ht="12" x14ac:dyDescent="0.2">
      <c r="A129" s="11"/>
      <c r="B129" s="9"/>
      <c r="C129" s="9"/>
      <c r="D129" s="9"/>
      <c r="E129" s="9"/>
      <c r="F129" s="9"/>
      <c r="G129" s="9"/>
      <c r="H129" s="12" t="str">
        <f t="shared" si="2"/>
        <v/>
      </c>
      <c r="I129" s="13" t="str">
        <f t="shared" si="3"/>
        <v/>
      </c>
    </row>
    <row r="130" spans="1:9" s="3" customFormat="1" ht="12" x14ac:dyDescent="0.2">
      <c r="A130" s="11"/>
      <c r="B130" s="9"/>
      <c r="C130" s="9"/>
      <c r="D130" s="9"/>
      <c r="E130" s="9"/>
      <c r="F130" s="9"/>
      <c r="G130" s="9"/>
      <c r="H130" s="12" t="str">
        <f t="shared" si="2"/>
        <v/>
      </c>
      <c r="I130" s="13" t="str">
        <f t="shared" si="3"/>
        <v/>
      </c>
    </row>
    <row r="131" spans="1:9" s="3" customFormat="1" ht="12" x14ac:dyDescent="0.2">
      <c r="A131" s="11"/>
      <c r="B131" s="9"/>
      <c r="C131" s="9"/>
      <c r="D131" s="9"/>
      <c r="E131" s="9"/>
      <c r="F131" s="9"/>
      <c r="G131" s="9"/>
      <c r="H131" s="12" t="str">
        <f t="shared" si="2"/>
        <v/>
      </c>
      <c r="I131" s="13" t="str">
        <f t="shared" si="3"/>
        <v/>
      </c>
    </row>
    <row r="132" spans="1:9" s="3" customFormat="1" ht="12" x14ac:dyDescent="0.2">
      <c r="A132" s="11"/>
      <c r="B132" s="9"/>
      <c r="C132" s="9"/>
      <c r="D132" s="9"/>
      <c r="E132" s="9"/>
      <c r="F132" s="9"/>
      <c r="G132" s="9"/>
      <c r="H132" s="12" t="str">
        <f t="shared" si="2"/>
        <v/>
      </c>
      <c r="I132" s="13" t="str">
        <f t="shared" si="3"/>
        <v/>
      </c>
    </row>
    <row r="133" spans="1:9" s="3" customFormat="1" ht="12" x14ac:dyDescent="0.2">
      <c r="A133" s="11"/>
      <c r="B133" s="9"/>
      <c r="C133" s="9"/>
      <c r="D133" s="9"/>
      <c r="E133" s="9"/>
      <c r="F133" s="9"/>
      <c r="G133" s="9"/>
      <c r="H133" s="12" t="str">
        <f t="shared" ref="H133:H196" si="4">IF(B133="","",A133&amp;"."&amp;B133&amp;"@contoso.local")</f>
        <v/>
      </c>
      <c r="I133" s="13" t="str">
        <f t="shared" ref="I133:I196" si="5">IF(B133="","",LEFT(A133&amp;"."&amp;B133,20))</f>
        <v/>
      </c>
    </row>
    <row r="134" spans="1:9" s="3" customFormat="1" ht="12" x14ac:dyDescent="0.2">
      <c r="A134" s="11"/>
      <c r="B134" s="9"/>
      <c r="C134" s="9"/>
      <c r="D134" s="9"/>
      <c r="E134" s="9"/>
      <c r="F134" s="9"/>
      <c r="G134" s="9"/>
      <c r="H134" s="12" t="str">
        <f t="shared" si="4"/>
        <v/>
      </c>
      <c r="I134" s="13" t="str">
        <f t="shared" si="5"/>
        <v/>
      </c>
    </row>
    <row r="135" spans="1:9" s="3" customFormat="1" ht="12" x14ac:dyDescent="0.2">
      <c r="A135" s="11"/>
      <c r="B135" s="9"/>
      <c r="C135" s="9"/>
      <c r="D135" s="9"/>
      <c r="E135" s="9"/>
      <c r="F135" s="9"/>
      <c r="G135" s="9"/>
      <c r="H135" s="12" t="str">
        <f t="shared" si="4"/>
        <v/>
      </c>
      <c r="I135" s="13" t="str">
        <f t="shared" si="5"/>
        <v/>
      </c>
    </row>
    <row r="136" spans="1:9" s="3" customFormat="1" ht="12" x14ac:dyDescent="0.2">
      <c r="A136" s="11"/>
      <c r="B136" s="9"/>
      <c r="C136" s="9"/>
      <c r="D136" s="9"/>
      <c r="E136" s="9"/>
      <c r="F136" s="9"/>
      <c r="G136" s="9"/>
      <c r="H136" s="12" t="str">
        <f t="shared" si="4"/>
        <v/>
      </c>
      <c r="I136" s="13" t="str">
        <f t="shared" si="5"/>
        <v/>
      </c>
    </row>
    <row r="137" spans="1:9" s="3" customFormat="1" ht="12" x14ac:dyDescent="0.2">
      <c r="A137" s="11"/>
      <c r="B137" s="9"/>
      <c r="C137" s="9"/>
      <c r="D137" s="9"/>
      <c r="E137" s="9"/>
      <c r="F137" s="9"/>
      <c r="G137" s="9"/>
      <c r="H137" s="12" t="str">
        <f t="shared" si="4"/>
        <v/>
      </c>
      <c r="I137" s="13" t="str">
        <f t="shared" si="5"/>
        <v/>
      </c>
    </row>
    <row r="138" spans="1:9" s="3" customFormat="1" ht="12" x14ac:dyDescent="0.2">
      <c r="A138" s="11"/>
      <c r="B138" s="9"/>
      <c r="C138" s="9"/>
      <c r="D138" s="9"/>
      <c r="E138" s="9"/>
      <c r="F138" s="9"/>
      <c r="G138" s="9"/>
      <c r="H138" s="12" t="str">
        <f t="shared" si="4"/>
        <v/>
      </c>
      <c r="I138" s="13" t="str">
        <f t="shared" si="5"/>
        <v/>
      </c>
    </row>
    <row r="139" spans="1:9" s="3" customFormat="1" ht="12" x14ac:dyDescent="0.2">
      <c r="A139" s="11"/>
      <c r="B139" s="9"/>
      <c r="C139" s="9"/>
      <c r="D139" s="9"/>
      <c r="E139" s="9"/>
      <c r="F139" s="9"/>
      <c r="G139" s="9"/>
      <c r="H139" s="12" t="str">
        <f t="shared" si="4"/>
        <v/>
      </c>
      <c r="I139" s="13" t="str">
        <f t="shared" si="5"/>
        <v/>
      </c>
    </row>
    <row r="140" spans="1:9" s="3" customFormat="1" ht="12" x14ac:dyDescent="0.2">
      <c r="A140" s="11"/>
      <c r="B140" s="9"/>
      <c r="C140" s="9"/>
      <c r="D140" s="9"/>
      <c r="E140" s="9"/>
      <c r="F140" s="9"/>
      <c r="G140" s="9"/>
      <c r="H140" s="12" t="str">
        <f t="shared" si="4"/>
        <v/>
      </c>
      <c r="I140" s="13" t="str">
        <f t="shared" si="5"/>
        <v/>
      </c>
    </row>
    <row r="141" spans="1:9" s="3" customFormat="1" ht="12" x14ac:dyDescent="0.2">
      <c r="A141" s="11"/>
      <c r="B141" s="9"/>
      <c r="C141" s="9"/>
      <c r="D141" s="9"/>
      <c r="E141" s="9"/>
      <c r="F141" s="9"/>
      <c r="G141" s="9"/>
      <c r="H141" s="12" t="str">
        <f t="shared" si="4"/>
        <v/>
      </c>
      <c r="I141" s="13" t="str">
        <f t="shared" si="5"/>
        <v/>
      </c>
    </row>
    <row r="142" spans="1:9" s="3" customFormat="1" ht="12" x14ac:dyDescent="0.2">
      <c r="A142" s="11"/>
      <c r="B142" s="9"/>
      <c r="C142" s="9"/>
      <c r="D142" s="9"/>
      <c r="E142" s="9"/>
      <c r="F142" s="9"/>
      <c r="G142" s="9"/>
      <c r="H142" s="12" t="str">
        <f t="shared" si="4"/>
        <v/>
      </c>
      <c r="I142" s="13" t="str">
        <f t="shared" si="5"/>
        <v/>
      </c>
    </row>
    <row r="143" spans="1:9" s="3" customFormat="1" ht="12" x14ac:dyDescent="0.2">
      <c r="A143" s="11"/>
      <c r="B143" s="9"/>
      <c r="C143" s="9"/>
      <c r="D143" s="9"/>
      <c r="E143" s="9"/>
      <c r="F143" s="9"/>
      <c r="G143" s="9"/>
      <c r="H143" s="12" t="str">
        <f t="shared" si="4"/>
        <v/>
      </c>
      <c r="I143" s="13" t="str">
        <f t="shared" si="5"/>
        <v/>
      </c>
    </row>
    <row r="144" spans="1:9" s="3" customFormat="1" ht="12" x14ac:dyDescent="0.2">
      <c r="A144" s="11"/>
      <c r="B144" s="9"/>
      <c r="C144" s="9"/>
      <c r="D144" s="9"/>
      <c r="E144" s="9"/>
      <c r="F144" s="9"/>
      <c r="G144" s="9"/>
      <c r="H144" s="12" t="str">
        <f t="shared" si="4"/>
        <v/>
      </c>
      <c r="I144" s="13" t="str">
        <f t="shared" si="5"/>
        <v/>
      </c>
    </row>
    <row r="145" spans="1:9" s="3" customFormat="1" ht="12" x14ac:dyDescent="0.2">
      <c r="A145" s="11"/>
      <c r="B145" s="9"/>
      <c r="C145" s="9"/>
      <c r="D145" s="9"/>
      <c r="E145" s="9"/>
      <c r="F145" s="9"/>
      <c r="G145" s="9"/>
      <c r="H145" s="12" t="str">
        <f t="shared" si="4"/>
        <v/>
      </c>
      <c r="I145" s="13" t="str">
        <f t="shared" si="5"/>
        <v/>
      </c>
    </row>
    <row r="146" spans="1:9" s="3" customFormat="1" ht="12" x14ac:dyDescent="0.2">
      <c r="A146" s="11"/>
      <c r="B146" s="9"/>
      <c r="C146" s="9"/>
      <c r="D146" s="9"/>
      <c r="E146" s="9"/>
      <c r="F146" s="9"/>
      <c r="G146" s="9"/>
      <c r="H146" s="12" t="str">
        <f t="shared" si="4"/>
        <v/>
      </c>
      <c r="I146" s="13" t="str">
        <f t="shared" si="5"/>
        <v/>
      </c>
    </row>
    <row r="147" spans="1:9" s="3" customFormat="1" ht="12" x14ac:dyDescent="0.2">
      <c r="A147" s="11"/>
      <c r="B147" s="9"/>
      <c r="C147" s="9"/>
      <c r="D147" s="9"/>
      <c r="E147" s="9"/>
      <c r="F147" s="9"/>
      <c r="G147" s="9"/>
      <c r="H147" s="12" t="str">
        <f t="shared" si="4"/>
        <v/>
      </c>
      <c r="I147" s="13" t="str">
        <f t="shared" si="5"/>
        <v/>
      </c>
    </row>
    <row r="148" spans="1:9" s="3" customFormat="1" ht="12" x14ac:dyDescent="0.2">
      <c r="A148" s="11"/>
      <c r="B148" s="9"/>
      <c r="C148" s="9"/>
      <c r="D148" s="9"/>
      <c r="E148" s="9"/>
      <c r="F148" s="9"/>
      <c r="G148" s="9"/>
      <c r="H148" s="12" t="str">
        <f t="shared" si="4"/>
        <v/>
      </c>
      <c r="I148" s="13" t="str">
        <f t="shared" si="5"/>
        <v/>
      </c>
    </row>
    <row r="149" spans="1:9" s="3" customFormat="1" ht="12" x14ac:dyDescent="0.2">
      <c r="A149" s="11"/>
      <c r="B149" s="9"/>
      <c r="C149" s="9"/>
      <c r="D149" s="9"/>
      <c r="E149" s="9"/>
      <c r="F149" s="9"/>
      <c r="G149" s="9"/>
      <c r="H149" s="12" t="str">
        <f t="shared" si="4"/>
        <v/>
      </c>
      <c r="I149" s="13" t="str">
        <f t="shared" si="5"/>
        <v/>
      </c>
    </row>
    <row r="150" spans="1:9" s="3" customFormat="1" ht="12" x14ac:dyDescent="0.2">
      <c r="A150" s="11"/>
      <c r="B150" s="9"/>
      <c r="C150" s="9"/>
      <c r="D150" s="9"/>
      <c r="E150" s="9"/>
      <c r="F150" s="9"/>
      <c r="G150" s="9"/>
      <c r="H150" s="12" t="str">
        <f t="shared" si="4"/>
        <v/>
      </c>
      <c r="I150" s="13" t="str">
        <f t="shared" si="5"/>
        <v/>
      </c>
    </row>
    <row r="151" spans="1:9" s="3" customFormat="1" ht="12" x14ac:dyDescent="0.2">
      <c r="A151" s="11"/>
      <c r="B151" s="9"/>
      <c r="C151" s="9"/>
      <c r="D151" s="9"/>
      <c r="E151" s="9"/>
      <c r="F151" s="9"/>
      <c r="G151" s="9"/>
      <c r="H151" s="12" t="str">
        <f t="shared" si="4"/>
        <v/>
      </c>
      <c r="I151" s="13" t="str">
        <f t="shared" si="5"/>
        <v/>
      </c>
    </row>
    <row r="152" spans="1:9" s="3" customFormat="1" ht="12" x14ac:dyDescent="0.2">
      <c r="A152" s="11"/>
      <c r="B152" s="9"/>
      <c r="C152" s="9"/>
      <c r="D152" s="9"/>
      <c r="E152" s="9"/>
      <c r="F152" s="9"/>
      <c r="G152" s="9"/>
      <c r="H152" s="12" t="str">
        <f t="shared" si="4"/>
        <v/>
      </c>
      <c r="I152" s="13" t="str">
        <f t="shared" si="5"/>
        <v/>
      </c>
    </row>
    <row r="153" spans="1:9" s="3" customFormat="1" ht="12" x14ac:dyDescent="0.2">
      <c r="A153" s="11"/>
      <c r="B153" s="9"/>
      <c r="C153" s="9"/>
      <c r="D153" s="9"/>
      <c r="E153" s="9"/>
      <c r="F153" s="9"/>
      <c r="G153" s="9"/>
      <c r="H153" s="12" t="str">
        <f t="shared" si="4"/>
        <v/>
      </c>
      <c r="I153" s="13" t="str">
        <f t="shared" si="5"/>
        <v/>
      </c>
    </row>
    <row r="154" spans="1:9" s="3" customFormat="1" ht="12" x14ac:dyDescent="0.2">
      <c r="A154" s="11"/>
      <c r="B154" s="9"/>
      <c r="C154" s="9"/>
      <c r="D154" s="9"/>
      <c r="E154" s="9"/>
      <c r="F154" s="9"/>
      <c r="G154" s="9"/>
      <c r="H154" s="12" t="str">
        <f t="shared" si="4"/>
        <v/>
      </c>
      <c r="I154" s="13" t="str">
        <f t="shared" si="5"/>
        <v/>
      </c>
    </row>
    <row r="155" spans="1:9" s="3" customFormat="1" ht="12" x14ac:dyDescent="0.2">
      <c r="A155" s="11"/>
      <c r="B155" s="9"/>
      <c r="C155" s="9"/>
      <c r="D155" s="9"/>
      <c r="E155" s="9"/>
      <c r="F155" s="9"/>
      <c r="G155" s="9"/>
      <c r="H155" s="12" t="str">
        <f t="shared" si="4"/>
        <v/>
      </c>
      <c r="I155" s="13" t="str">
        <f t="shared" si="5"/>
        <v/>
      </c>
    </row>
    <row r="156" spans="1:9" s="3" customFormat="1" ht="12" x14ac:dyDescent="0.2">
      <c r="A156" s="11"/>
      <c r="B156" s="9"/>
      <c r="C156" s="9"/>
      <c r="D156" s="9"/>
      <c r="E156" s="9"/>
      <c r="F156" s="9"/>
      <c r="G156" s="9"/>
      <c r="H156" s="12" t="str">
        <f t="shared" si="4"/>
        <v/>
      </c>
      <c r="I156" s="13" t="str">
        <f t="shared" si="5"/>
        <v/>
      </c>
    </row>
    <row r="157" spans="1:9" s="3" customFormat="1" ht="12" x14ac:dyDescent="0.2">
      <c r="A157" s="11"/>
      <c r="B157" s="9"/>
      <c r="C157" s="9"/>
      <c r="D157" s="9"/>
      <c r="E157" s="9"/>
      <c r="F157" s="9"/>
      <c r="G157" s="9"/>
      <c r="H157" s="12" t="str">
        <f t="shared" si="4"/>
        <v/>
      </c>
      <c r="I157" s="13" t="str">
        <f t="shared" si="5"/>
        <v/>
      </c>
    </row>
    <row r="158" spans="1:9" s="3" customFormat="1" ht="12" x14ac:dyDescent="0.2">
      <c r="A158" s="11"/>
      <c r="B158" s="9"/>
      <c r="C158" s="9"/>
      <c r="D158" s="9"/>
      <c r="E158" s="9"/>
      <c r="F158" s="9"/>
      <c r="G158" s="9"/>
      <c r="H158" s="12" t="str">
        <f t="shared" si="4"/>
        <v/>
      </c>
      <c r="I158" s="13" t="str">
        <f t="shared" si="5"/>
        <v/>
      </c>
    </row>
    <row r="159" spans="1:9" s="3" customFormat="1" ht="12" x14ac:dyDescent="0.2">
      <c r="A159" s="11"/>
      <c r="B159" s="9"/>
      <c r="C159" s="9"/>
      <c r="D159" s="9"/>
      <c r="E159" s="9"/>
      <c r="F159" s="9"/>
      <c r="G159" s="9"/>
      <c r="H159" s="12" t="str">
        <f t="shared" si="4"/>
        <v/>
      </c>
      <c r="I159" s="13" t="str">
        <f t="shared" si="5"/>
        <v/>
      </c>
    </row>
    <row r="160" spans="1:9" s="3" customFormat="1" ht="12" x14ac:dyDescent="0.2">
      <c r="A160" s="11"/>
      <c r="B160" s="9"/>
      <c r="C160" s="9"/>
      <c r="D160" s="9"/>
      <c r="E160" s="9"/>
      <c r="F160" s="9"/>
      <c r="G160" s="9"/>
      <c r="H160" s="12" t="str">
        <f t="shared" si="4"/>
        <v/>
      </c>
      <c r="I160" s="13" t="str">
        <f t="shared" si="5"/>
        <v/>
      </c>
    </row>
    <row r="161" spans="1:9" s="3" customFormat="1" ht="12" x14ac:dyDescent="0.2">
      <c r="A161" s="11"/>
      <c r="B161" s="9"/>
      <c r="C161" s="9"/>
      <c r="D161" s="9"/>
      <c r="E161" s="9"/>
      <c r="F161" s="9"/>
      <c r="G161" s="9"/>
      <c r="H161" s="12" t="str">
        <f t="shared" si="4"/>
        <v/>
      </c>
      <c r="I161" s="13" t="str">
        <f t="shared" si="5"/>
        <v/>
      </c>
    </row>
    <row r="162" spans="1:9" s="3" customFormat="1" ht="12" x14ac:dyDescent="0.2">
      <c r="A162" s="11"/>
      <c r="B162" s="9"/>
      <c r="C162" s="9"/>
      <c r="D162" s="9"/>
      <c r="E162" s="9"/>
      <c r="F162" s="9"/>
      <c r="G162" s="9"/>
      <c r="H162" s="12" t="str">
        <f t="shared" si="4"/>
        <v/>
      </c>
      <c r="I162" s="13" t="str">
        <f t="shared" si="5"/>
        <v/>
      </c>
    </row>
    <row r="163" spans="1:9" s="3" customFormat="1" ht="12" x14ac:dyDescent="0.2">
      <c r="A163" s="11"/>
      <c r="B163" s="9"/>
      <c r="C163" s="9"/>
      <c r="D163" s="9"/>
      <c r="E163" s="9"/>
      <c r="F163" s="9"/>
      <c r="G163" s="9"/>
      <c r="H163" s="12" t="str">
        <f t="shared" si="4"/>
        <v/>
      </c>
      <c r="I163" s="13" t="str">
        <f t="shared" si="5"/>
        <v/>
      </c>
    </row>
    <row r="164" spans="1:9" s="3" customFormat="1" ht="12" x14ac:dyDescent="0.2">
      <c r="A164" s="11"/>
      <c r="B164" s="9"/>
      <c r="C164" s="9"/>
      <c r="D164" s="9"/>
      <c r="E164" s="9"/>
      <c r="F164" s="9"/>
      <c r="G164" s="9"/>
      <c r="H164" s="12" t="str">
        <f t="shared" si="4"/>
        <v/>
      </c>
      <c r="I164" s="13" t="str">
        <f t="shared" si="5"/>
        <v/>
      </c>
    </row>
    <row r="165" spans="1:9" s="3" customFormat="1" ht="12" x14ac:dyDescent="0.2">
      <c r="A165" s="11"/>
      <c r="B165" s="9"/>
      <c r="C165" s="9"/>
      <c r="D165" s="9"/>
      <c r="E165" s="9"/>
      <c r="F165" s="9"/>
      <c r="G165" s="9"/>
      <c r="H165" s="12" t="str">
        <f t="shared" si="4"/>
        <v/>
      </c>
      <c r="I165" s="13" t="str">
        <f t="shared" si="5"/>
        <v/>
      </c>
    </row>
    <row r="166" spans="1:9" s="3" customFormat="1" ht="12" x14ac:dyDescent="0.2">
      <c r="A166" s="11"/>
      <c r="B166" s="9"/>
      <c r="C166" s="9"/>
      <c r="D166" s="9"/>
      <c r="E166" s="9"/>
      <c r="F166" s="9"/>
      <c r="G166" s="9"/>
      <c r="H166" s="12" t="str">
        <f t="shared" si="4"/>
        <v/>
      </c>
      <c r="I166" s="13" t="str">
        <f t="shared" si="5"/>
        <v/>
      </c>
    </row>
    <row r="167" spans="1:9" s="3" customFormat="1" ht="12" x14ac:dyDescent="0.2">
      <c r="A167" s="11"/>
      <c r="B167" s="9"/>
      <c r="C167" s="9"/>
      <c r="D167" s="9"/>
      <c r="E167" s="9"/>
      <c r="F167" s="9"/>
      <c r="G167" s="9"/>
      <c r="H167" s="12" t="str">
        <f t="shared" si="4"/>
        <v/>
      </c>
      <c r="I167" s="13" t="str">
        <f t="shared" si="5"/>
        <v/>
      </c>
    </row>
    <row r="168" spans="1:9" s="3" customFormat="1" ht="12" x14ac:dyDescent="0.2">
      <c r="A168" s="11"/>
      <c r="B168" s="9"/>
      <c r="C168" s="9"/>
      <c r="D168" s="9"/>
      <c r="E168" s="9"/>
      <c r="F168" s="9"/>
      <c r="G168" s="9"/>
      <c r="H168" s="12" t="str">
        <f t="shared" si="4"/>
        <v/>
      </c>
      <c r="I168" s="13" t="str">
        <f t="shared" si="5"/>
        <v/>
      </c>
    </row>
    <row r="169" spans="1:9" s="3" customFormat="1" ht="12" x14ac:dyDescent="0.2">
      <c r="A169" s="11"/>
      <c r="B169" s="9"/>
      <c r="C169" s="9"/>
      <c r="D169" s="9"/>
      <c r="E169" s="9"/>
      <c r="F169" s="9"/>
      <c r="G169" s="9"/>
      <c r="H169" s="12" t="str">
        <f t="shared" si="4"/>
        <v/>
      </c>
      <c r="I169" s="13" t="str">
        <f t="shared" si="5"/>
        <v/>
      </c>
    </row>
    <row r="170" spans="1:9" s="3" customFormat="1" ht="12" x14ac:dyDescent="0.2">
      <c r="A170" s="11"/>
      <c r="B170" s="9"/>
      <c r="C170" s="9"/>
      <c r="D170" s="9"/>
      <c r="E170" s="9"/>
      <c r="F170" s="9"/>
      <c r="G170" s="9"/>
      <c r="H170" s="12" t="str">
        <f t="shared" si="4"/>
        <v/>
      </c>
      <c r="I170" s="13" t="str">
        <f t="shared" si="5"/>
        <v/>
      </c>
    </row>
    <row r="171" spans="1:9" s="3" customFormat="1" ht="12" x14ac:dyDescent="0.2">
      <c r="A171" s="11"/>
      <c r="B171" s="9"/>
      <c r="C171" s="9"/>
      <c r="D171" s="9"/>
      <c r="E171" s="9"/>
      <c r="F171" s="9"/>
      <c r="G171" s="9"/>
      <c r="H171" s="12" t="str">
        <f t="shared" si="4"/>
        <v/>
      </c>
      <c r="I171" s="13" t="str">
        <f t="shared" si="5"/>
        <v/>
      </c>
    </row>
    <row r="172" spans="1:9" s="3" customFormat="1" ht="12" x14ac:dyDescent="0.2">
      <c r="A172" s="11"/>
      <c r="B172" s="9"/>
      <c r="C172" s="9"/>
      <c r="D172" s="9"/>
      <c r="E172" s="9"/>
      <c r="F172" s="9"/>
      <c r="G172" s="9"/>
      <c r="H172" s="12" t="str">
        <f t="shared" si="4"/>
        <v/>
      </c>
      <c r="I172" s="13" t="str">
        <f t="shared" si="5"/>
        <v/>
      </c>
    </row>
    <row r="173" spans="1:9" s="3" customFormat="1" ht="12" x14ac:dyDescent="0.2">
      <c r="A173" s="11"/>
      <c r="B173" s="9"/>
      <c r="C173" s="9"/>
      <c r="D173" s="9"/>
      <c r="E173" s="9"/>
      <c r="F173" s="9"/>
      <c r="G173" s="9"/>
      <c r="H173" s="12" t="str">
        <f t="shared" si="4"/>
        <v/>
      </c>
      <c r="I173" s="13" t="str">
        <f t="shared" si="5"/>
        <v/>
      </c>
    </row>
    <row r="174" spans="1:9" s="3" customFormat="1" ht="12" x14ac:dyDescent="0.2">
      <c r="A174" s="11"/>
      <c r="B174" s="9"/>
      <c r="C174" s="9"/>
      <c r="D174" s="9"/>
      <c r="E174" s="9"/>
      <c r="F174" s="9"/>
      <c r="G174" s="9"/>
      <c r="H174" s="12" t="str">
        <f t="shared" si="4"/>
        <v/>
      </c>
      <c r="I174" s="13" t="str">
        <f t="shared" si="5"/>
        <v/>
      </c>
    </row>
    <row r="175" spans="1:9" s="3" customFormat="1" ht="12" x14ac:dyDescent="0.2">
      <c r="A175" s="11"/>
      <c r="B175" s="9"/>
      <c r="C175" s="9"/>
      <c r="D175" s="9"/>
      <c r="E175" s="9"/>
      <c r="F175" s="9"/>
      <c r="G175" s="9"/>
      <c r="H175" s="12" t="str">
        <f t="shared" si="4"/>
        <v/>
      </c>
      <c r="I175" s="13" t="str">
        <f t="shared" si="5"/>
        <v/>
      </c>
    </row>
    <row r="176" spans="1:9" s="3" customFormat="1" ht="12" x14ac:dyDescent="0.2">
      <c r="A176" s="11"/>
      <c r="B176" s="9"/>
      <c r="C176" s="9"/>
      <c r="D176" s="9"/>
      <c r="E176" s="9"/>
      <c r="F176" s="9"/>
      <c r="G176" s="9"/>
      <c r="H176" s="12" t="str">
        <f t="shared" si="4"/>
        <v/>
      </c>
      <c r="I176" s="13" t="str">
        <f t="shared" si="5"/>
        <v/>
      </c>
    </row>
    <row r="177" spans="1:9" s="3" customFormat="1" ht="12" x14ac:dyDescent="0.2">
      <c r="A177" s="11"/>
      <c r="B177" s="9"/>
      <c r="C177" s="9"/>
      <c r="D177" s="9"/>
      <c r="E177" s="9"/>
      <c r="F177" s="9"/>
      <c r="G177" s="9"/>
      <c r="H177" s="12" t="str">
        <f t="shared" si="4"/>
        <v/>
      </c>
      <c r="I177" s="13" t="str">
        <f t="shared" si="5"/>
        <v/>
      </c>
    </row>
    <row r="178" spans="1:9" s="3" customFormat="1" ht="12" x14ac:dyDescent="0.2">
      <c r="A178" s="11"/>
      <c r="B178" s="9"/>
      <c r="C178" s="9"/>
      <c r="D178" s="9"/>
      <c r="E178" s="9"/>
      <c r="F178" s="9"/>
      <c r="G178" s="9"/>
      <c r="H178" s="12" t="str">
        <f t="shared" si="4"/>
        <v/>
      </c>
      <c r="I178" s="13" t="str">
        <f t="shared" si="5"/>
        <v/>
      </c>
    </row>
    <row r="179" spans="1:9" s="3" customFormat="1" ht="12" x14ac:dyDescent="0.2">
      <c r="A179" s="11"/>
      <c r="B179" s="9"/>
      <c r="C179" s="9"/>
      <c r="D179" s="9"/>
      <c r="E179" s="9"/>
      <c r="F179" s="9"/>
      <c r="G179" s="9"/>
      <c r="H179" s="12" t="str">
        <f t="shared" si="4"/>
        <v/>
      </c>
      <c r="I179" s="13" t="str">
        <f t="shared" si="5"/>
        <v/>
      </c>
    </row>
    <row r="180" spans="1:9" s="3" customFormat="1" ht="12" x14ac:dyDescent="0.2">
      <c r="A180" s="11"/>
      <c r="B180" s="9"/>
      <c r="C180" s="9"/>
      <c r="D180" s="9"/>
      <c r="E180" s="9"/>
      <c r="F180" s="9"/>
      <c r="G180" s="9"/>
      <c r="H180" s="12" t="str">
        <f t="shared" si="4"/>
        <v/>
      </c>
      <c r="I180" s="13" t="str">
        <f t="shared" si="5"/>
        <v/>
      </c>
    </row>
    <row r="181" spans="1:9" s="3" customFormat="1" ht="12" x14ac:dyDescent="0.2">
      <c r="A181" s="11"/>
      <c r="B181" s="9"/>
      <c r="C181" s="9"/>
      <c r="D181" s="9"/>
      <c r="E181" s="9"/>
      <c r="F181" s="9"/>
      <c r="G181" s="9"/>
      <c r="H181" s="12" t="str">
        <f t="shared" si="4"/>
        <v/>
      </c>
      <c r="I181" s="13" t="str">
        <f t="shared" si="5"/>
        <v/>
      </c>
    </row>
    <row r="182" spans="1:9" s="3" customFormat="1" ht="12" x14ac:dyDescent="0.2">
      <c r="A182" s="11"/>
      <c r="B182" s="9"/>
      <c r="C182" s="9"/>
      <c r="D182" s="9"/>
      <c r="E182" s="9"/>
      <c r="F182" s="9"/>
      <c r="G182" s="9"/>
      <c r="H182" s="12" t="str">
        <f t="shared" si="4"/>
        <v/>
      </c>
      <c r="I182" s="13" t="str">
        <f t="shared" si="5"/>
        <v/>
      </c>
    </row>
    <row r="183" spans="1:9" s="3" customFormat="1" ht="12" x14ac:dyDescent="0.2">
      <c r="A183" s="11"/>
      <c r="B183" s="9"/>
      <c r="C183" s="9"/>
      <c r="D183" s="9"/>
      <c r="E183" s="9"/>
      <c r="F183" s="9"/>
      <c r="G183" s="9"/>
      <c r="H183" s="12" t="str">
        <f t="shared" si="4"/>
        <v/>
      </c>
      <c r="I183" s="13" t="str">
        <f t="shared" si="5"/>
        <v/>
      </c>
    </row>
    <row r="184" spans="1:9" s="3" customFormat="1" ht="12" x14ac:dyDescent="0.2">
      <c r="A184" s="11"/>
      <c r="B184" s="9"/>
      <c r="C184" s="9"/>
      <c r="D184" s="9"/>
      <c r="E184" s="9"/>
      <c r="F184" s="9"/>
      <c r="G184" s="9"/>
      <c r="H184" s="12" t="str">
        <f t="shared" si="4"/>
        <v/>
      </c>
      <c r="I184" s="13" t="str">
        <f t="shared" si="5"/>
        <v/>
      </c>
    </row>
    <row r="185" spans="1:9" s="3" customFormat="1" ht="12" x14ac:dyDescent="0.2">
      <c r="A185" s="11"/>
      <c r="B185" s="9"/>
      <c r="C185" s="9"/>
      <c r="D185" s="9"/>
      <c r="E185" s="9"/>
      <c r="F185" s="9"/>
      <c r="G185" s="9"/>
      <c r="H185" s="12" t="str">
        <f t="shared" si="4"/>
        <v/>
      </c>
      <c r="I185" s="13" t="str">
        <f t="shared" si="5"/>
        <v/>
      </c>
    </row>
    <row r="186" spans="1:9" s="3" customFormat="1" ht="12" x14ac:dyDescent="0.2">
      <c r="A186" s="11"/>
      <c r="B186" s="9"/>
      <c r="C186" s="9"/>
      <c r="D186" s="9"/>
      <c r="E186" s="9"/>
      <c r="F186" s="9"/>
      <c r="G186" s="9"/>
      <c r="H186" s="12" t="str">
        <f t="shared" si="4"/>
        <v/>
      </c>
      <c r="I186" s="13" t="str">
        <f t="shared" si="5"/>
        <v/>
      </c>
    </row>
    <row r="187" spans="1:9" s="3" customFormat="1" ht="12" x14ac:dyDescent="0.2">
      <c r="A187" s="11"/>
      <c r="B187" s="9"/>
      <c r="C187" s="9"/>
      <c r="D187" s="9"/>
      <c r="E187" s="9"/>
      <c r="F187" s="9"/>
      <c r="G187" s="9"/>
      <c r="H187" s="12" t="str">
        <f t="shared" si="4"/>
        <v/>
      </c>
      <c r="I187" s="13" t="str">
        <f t="shared" si="5"/>
        <v/>
      </c>
    </row>
    <row r="188" spans="1:9" s="3" customFormat="1" ht="12" x14ac:dyDescent="0.2">
      <c r="A188" s="11"/>
      <c r="B188" s="9"/>
      <c r="C188" s="9"/>
      <c r="D188" s="9"/>
      <c r="E188" s="9"/>
      <c r="F188" s="9"/>
      <c r="G188" s="9"/>
      <c r="H188" s="12" t="str">
        <f t="shared" si="4"/>
        <v/>
      </c>
      <c r="I188" s="13" t="str">
        <f t="shared" si="5"/>
        <v/>
      </c>
    </row>
    <row r="189" spans="1:9" s="3" customFormat="1" ht="12" x14ac:dyDescent="0.2">
      <c r="A189" s="11"/>
      <c r="B189" s="9"/>
      <c r="C189" s="9"/>
      <c r="D189" s="9"/>
      <c r="E189" s="9"/>
      <c r="F189" s="9"/>
      <c r="G189" s="9"/>
      <c r="H189" s="12" t="str">
        <f t="shared" si="4"/>
        <v/>
      </c>
      <c r="I189" s="13" t="str">
        <f t="shared" si="5"/>
        <v/>
      </c>
    </row>
    <row r="190" spans="1:9" s="3" customFormat="1" ht="12" x14ac:dyDescent="0.2">
      <c r="A190" s="11"/>
      <c r="B190" s="9"/>
      <c r="C190" s="9"/>
      <c r="D190" s="9"/>
      <c r="E190" s="9"/>
      <c r="F190" s="9"/>
      <c r="G190" s="9"/>
      <c r="H190" s="12" t="str">
        <f t="shared" si="4"/>
        <v/>
      </c>
      <c r="I190" s="13" t="str">
        <f t="shared" si="5"/>
        <v/>
      </c>
    </row>
    <row r="191" spans="1:9" s="3" customFormat="1" ht="12" x14ac:dyDescent="0.2">
      <c r="A191" s="11"/>
      <c r="B191" s="9"/>
      <c r="C191" s="9"/>
      <c r="D191" s="9"/>
      <c r="E191" s="9"/>
      <c r="F191" s="9"/>
      <c r="G191" s="9"/>
      <c r="H191" s="12" t="str">
        <f t="shared" si="4"/>
        <v/>
      </c>
      <c r="I191" s="13" t="str">
        <f t="shared" si="5"/>
        <v/>
      </c>
    </row>
    <row r="192" spans="1:9" s="3" customFormat="1" ht="12" x14ac:dyDescent="0.2">
      <c r="A192" s="11"/>
      <c r="B192" s="9"/>
      <c r="C192" s="9"/>
      <c r="D192" s="9"/>
      <c r="E192" s="9"/>
      <c r="F192" s="9"/>
      <c r="G192" s="9"/>
      <c r="H192" s="12" t="str">
        <f t="shared" si="4"/>
        <v/>
      </c>
      <c r="I192" s="13" t="str">
        <f t="shared" si="5"/>
        <v/>
      </c>
    </row>
    <row r="193" spans="1:9" s="3" customFormat="1" ht="12" x14ac:dyDescent="0.2">
      <c r="A193" s="11"/>
      <c r="B193" s="9"/>
      <c r="C193" s="9"/>
      <c r="D193" s="9"/>
      <c r="E193" s="9"/>
      <c r="F193" s="9"/>
      <c r="G193" s="9"/>
      <c r="H193" s="12" t="str">
        <f t="shared" si="4"/>
        <v/>
      </c>
      <c r="I193" s="13" t="str">
        <f t="shared" si="5"/>
        <v/>
      </c>
    </row>
    <row r="194" spans="1:9" s="3" customFormat="1" ht="12" x14ac:dyDescent="0.2">
      <c r="A194" s="11"/>
      <c r="B194" s="9"/>
      <c r="C194" s="9"/>
      <c r="D194" s="9"/>
      <c r="E194" s="9"/>
      <c r="F194" s="9"/>
      <c r="G194" s="9"/>
      <c r="H194" s="12" t="str">
        <f t="shared" si="4"/>
        <v/>
      </c>
      <c r="I194" s="13" t="str">
        <f t="shared" si="5"/>
        <v/>
      </c>
    </row>
    <row r="195" spans="1:9" s="3" customFormat="1" ht="12" x14ac:dyDescent="0.2">
      <c r="A195" s="11"/>
      <c r="B195" s="9"/>
      <c r="C195" s="9"/>
      <c r="D195" s="9"/>
      <c r="E195" s="9"/>
      <c r="F195" s="9"/>
      <c r="G195" s="9"/>
      <c r="H195" s="12" t="str">
        <f t="shared" si="4"/>
        <v/>
      </c>
      <c r="I195" s="13" t="str">
        <f t="shared" si="5"/>
        <v/>
      </c>
    </row>
    <row r="196" spans="1:9" s="3" customFormat="1" ht="12" x14ac:dyDescent="0.2">
      <c r="A196" s="11"/>
      <c r="B196" s="9"/>
      <c r="C196" s="9"/>
      <c r="D196" s="9"/>
      <c r="E196" s="9"/>
      <c r="F196" s="9"/>
      <c r="G196" s="9"/>
      <c r="H196" s="12" t="str">
        <f t="shared" si="4"/>
        <v/>
      </c>
      <c r="I196" s="13" t="str">
        <f t="shared" si="5"/>
        <v/>
      </c>
    </row>
    <row r="197" spans="1:9" s="3" customFormat="1" ht="12" x14ac:dyDescent="0.2">
      <c r="A197" s="11"/>
      <c r="B197" s="9"/>
      <c r="C197" s="9"/>
      <c r="D197" s="9"/>
      <c r="E197" s="9"/>
      <c r="F197" s="9"/>
      <c r="G197" s="9"/>
      <c r="H197" s="12" t="str">
        <f t="shared" ref="H197:H200" si="6">IF(B197="","",A197&amp;"."&amp;B197&amp;"@contoso.local")</f>
        <v/>
      </c>
      <c r="I197" s="13" t="str">
        <f t="shared" ref="I197:I200" si="7">IF(B197="","",LEFT(A197&amp;"."&amp;B197,20))</f>
        <v/>
      </c>
    </row>
    <row r="198" spans="1:9" s="3" customFormat="1" ht="12" x14ac:dyDescent="0.2">
      <c r="A198" s="11"/>
      <c r="B198" s="9"/>
      <c r="C198" s="9"/>
      <c r="D198" s="9"/>
      <c r="E198" s="9"/>
      <c r="F198" s="9"/>
      <c r="G198" s="9"/>
      <c r="H198" s="12" t="str">
        <f t="shared" si="6"/>
        <v/>
      </c>
      <c r="I198" s="13" t="str">
        <f t="shared" si="7"/>
        <v/>
      </c>
    </row>
    <row r="199" spans="1:9" s="3" customFormat="1" ht="12" x14ac:dyDescent="0.2">
      <c r="A199" s="11"/>
      <c r="B199" s="9"/>
      <c r="C199" s="9"/>
      <c r="D199" s="9"/>
      <c r="E199" s="9"/>
      <c r="F199" s="9"/>
      <c r="G199" s="9"/>
      <c r="H199" s="12" t="str">
        <f t="shared" si="6"/>
        <v/>
      </c>
      <c r="I199" s="13" t="str">
        <f t="shared" si="7"/>
        <v/>
      </c>
    </row>
    <row r="200" spans="1:9" s="3" customFormat="1" ht="12" x14ac:dyDescent="0.2">
      <c r="A200" s="11"/>
      <c r="B200" s="9"/>
      <c r="C200" s="9"/>
      <c r="D200" s="9"/>
      <c r="E200" s="9"/>
      <c r="F200" s="9"/>
      <c r="G200" s="9"/>
      <c r="H200" s="12" t="str">
        <f t="shared" si="6"/>
        <v/>
      </c>
      <c r="I200" s="13" t="str">
        <f t="shared" si="7"/>
        <v/>
      </c>
    </row>
  </sheetData>
  <mergeCells count="1">
    <mergeCell ref="A2:I2"/>
  </mergeCells>
  <conditionalFormatting sqref="I4:I200">
    <cfRule type="expression" dxfId="0" priority="1">
      <formula>LEN($A4)+LEN($B4)&gt;19</formula>
    </cfRule>
  </conditionalFormatting>
  <dataValidations count="1">
    <dataValidation type="list" allowBlank="1" showInputMessage="1" showErrorMessage="1" promptTitle="Gruppe" prompt="Bitte die gewünschte Benutzergruppe auswählen" sqref="E4:E200">
      <formula1>$K$4:$K$7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198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58.85546875" style="21" customWidth="1"/>
    <col min="2" max="2" width="9.5703125" style="18" bestFit="1" customWidth="1"/>
    <col min="3" max="3" width="16.7109375" style="14" bestFit="1" customWidth="1"/>
    <col min="4" max="4" width="18.140625" style="21" bestFit="1" customWidth="1"/>
    <col min="5" max="5" width="33.7109375" style="18" bestFit="1" customWidth="1"/>
    <col min="6" max="6" width="20.5703125" style="18" customWidth="1"/>
    <col min="7" max="7" width="20.5703125" style="18" bestFit="1" customWidth="1"/>
    <col min="8" max="8" width="41" style="18" bestFit="1" customWidth="1"/>
    <col min="9" max="9" width="37.42578125" style="18" bestFit="1" customWidth="1"/>
    <col min="10" max="10" width="19" style="18" bestFit="1" customWidth="1"/>
    <col min="11" max="16384" width="11.42578125" style="14"/>
  </cols>
  <sheetData>
    <row r="1" spans="1:10" s="15" customFormat="1" ht="12.75" x14ac:dyDescent="0.2">
      <c r="A1" s="20" t="s">
        <v>0</v>
      </c>
      <c r="B1" s="17" t="s">
        <v>1</v>
      </c>
      <c r="C1" s="15" t="s">
        <v>2</v>
      </c>
      <c r="D1" s="20" t="s">
        <v>5</v>
      </c>
      <c r="E1" s="17" t="s">
        <v>8</v>
      </c>
      <c r="F1" s="17" t="s">
        <v>4</v>
      </c>
      <c r="G1" s="17" t="s">
        <v>3</v>
      </c>
      <c r="H1" s="17" t="s">
        <v>6</v>
      </c>
      <c r="I1" s="17" t="s">
        <v>7</v>
      </c>
      <c r="J1" s="17" t="s">
        <v>10</v>
      </c>
    </row>
    <row r="2" spans="1:10" x14ac:dyDescent="0.2">
      <c r="A2" s="21" t="str">
        <f>IF(Dateneingabe!B4="","","CN="&amp;F2&amp;" "&amp;G2&amp;",OU="&amp;Dateneingabe!E4&amp;",OU=Container,DC=contoso,DC=com")</f>
        <v>CN=User1 Beispiel,OU=Gruppe A,OU=Container,DC=contoso,DC=com</v>
      </c>
      <c r="B2" s="18" t="str">
        <f>IF(Dateneingabe!B4="","","user")</f>
        <v>user</v>
      </c>
      <c r="C2" s="18" t="str">
        <f>IF(Dateneingabe!B4="","","512")</f>
        <v>512</v>
      </c>
      <c r="D2" s="21" t="str">
        <f>IF(Dateneingabe!B4="","",G2&amp;"."&amp;F2)</f>
        <v>Beispiel.User1</v>
      </c>
      <c r="E2" s="18" t="str">
        <f>IF(Dateneingabe!H4="","",Dateneingabe!H4)</f>
        <v>Beispiel.User1@contoso.local</v>
      </c>
      <c r="F2" s="18" t="str">
        <f>IF(Dateneingabe!B4="","",Dateneingabe!B4)</f>
        <v>User1</v>
      </c>
      <c r="G2" s="18" t="str">
        <f>IF(Dateneingabe!A4="","",Dateneingabe!A4)</f>
        <v>Beispiel</v>
      </c>
      <c r="H2" s="18" t="str">
        <f>IF(Dateneingabe!C4="","",Dateneingabe!C4)</f>
        <v>Beispieluser@meine.mail</v>
      </c>
      <c r="I2" s="16" t="str">
        <f>IF(Dateneingabe!G4="","",Dateneingabe!G4)</f>
        <v>eine Anmerkung</v>
      </c>
      <c r="J2" s="18" t="str">
        <f>IF(Dateneingabe!F4="","",Dateneingabe!F4)</f>
        <v>zusätzliche Beschreibung</v>
      </c>
    </row>
    <row r="3" spans="1:10" x14ac:dyDescent="0.2">
      <c r="A3" s="21" t="str">
        <f>IF(Dateneingabe!B5="","","CN="&amp;F3&amp;" "&amp;G3&amp;",OU="&amp;Dateneingabe!E5&amp;",OU=Container,DC=contoso,DC=com")</f>
        <v>CN=LangnamigerUser2 Beispiel,OU=Gruppe B,OU=Container,DC=contoso,DC=com</v>
      </c>
      <c r="B3" s="18" t="str">
        <f>IF(Dateneingabe!B5="","","user")</f>
        <v>user</v>
      </c>
      <c r="C3" s="18" t="str">
        <f>IF(Dateneingabe!B5="","","512")</f>
        <v>512</v>
      </c>
      <c r="D3" s="21" t="str">
        <f>IF(Dateneingabe!B5="","",G3&amp;"."&amp;F3)</f>
        <v>Beispiel.LangnamigerUser2</v>
      </c>
      <c r="E3" s="18" t="str">
        <f>IF(Dateneingabe!H5="","",Dateneingabe!H5)</f>
        <v>Beispiel.LangnamigerUser2@contoso.local</v>
      </c>
      <c r="F3" s="18" t="str">
        <f>IF(Dateneingabe!B5="","",Dateneingabe!B5)</f>
        <v>LangnamigerUser2</v>
      </c>
      <c r="G3" s="18" t="str">
        <f>IF(Dateneingabe!A5="","",Dateneingabe!A5)</f>
        <v>Beispiel</v>
      </c>
      <c r="H3" s="18" t="str">
        <f>IF(Dateneingabe!C5="","",Dateneingabe!C5)</f>
        <v>BeispielLannami@meine.mail</v>
      </c>
      <c r="I3" s="16" t="str">
        <f>IF(Dateneingabe!G5="","",Dateneingabe!G5)</f>
        <v/>
      </c>
      <c r="J3" s="18" t="str">
        <f>IF(Dateneingabe!F5="","",Dateneingabe!F5)</f>
        <v/>
      </c>
    </row>
    <row r="4" spans="1:10" x14ac:dyDescent="0.2">
      <c r="A4" s="21" t="str">
        <f>IF(Dateneingabe!B6="","","CN="&amp;F4&amp;" "&amp;G4&amp;",OU="&amp;Dateneingabe!E6&amp;",OU=Container,DC=contoso,DC=com")</f>
        <v/>
      </c>
      <c r="B4" s="18" t="str">
        <f>IF(Dateneingabe!B6="","","user")</f>
        <v/>
      </c>
      <c r="C4" s="18" t="str">
        <f>IF(Dateneingabe!B6="","","512")</f>
        <v/>
      </c>
      <c r="D4" s="21" t="str">
        <f>IF(Dateneingabe!B6="","",G4&amp;"."&amp;F4)</f>
        <v/>
      </c>
      <c r="E4" s="18" t="str">
        <f>IF(Dateneingabe!H6="","",Dateneingabe!H6)</f>
        <v/>
      </c>
      <c r="F4" s="18" t="str">
        <f>IF(Dateneingabe!B6="","",Dateneingabe!B6)</f>
        <v/>
      </c>
      <c r="G4" s="18" t="str">
        <f>IF(Dateneingabe!A6="","",Dateneingabe!A6)</f>
        <v/>
      </c>
      <c r="H4" s="18" t="str">
        <f>IF(Dateneingabe!C6="","",Dateneingabe!C6)</f>
        <v/>
      </c>
      <c r="I4" s="16" t="str">
        <f>IF(Dateneingabe!G6="","",Dateneingabe!G6)</f>
        <v/>
      </c>
      <c r="J4" s="18" t="str">
        <f>IF(Dateneingabe!F6="","",Dateneingabe!F6)</f>
        <v/>
      </c>
    </row>
    <row r="5" spans="1:10" x14ac:dyDescent="0.2">
      <c r="A5" s="21" t="str">
        <f>IF(Dateneingabe!B7="","","CN="&amp;F5&amp;" "&amp;G5&amp;",OU="&amp;Dateneingabe!E7&amp;",OU=Container,DC=contoso,DC=com")</f>
        <v/>
      </c>
      <c r="B5" s="18" t="str">
        <f>IF(Dateneingabe!B7="","","user")</f>
        <v/>
      </c>
      <c r="C5" s="18" t="str">
        <f>IF(Dateneingabe!B7="","","512")</f>
        <v/>
      </c>
      <c r="D5" s="21" t="str">
        <f>IF(Dateneingabe!B7="","",G5&amp;"."&amp;F5)</f>
        <v/>
      </c>
      <c r="E5" s="18" t="str">
        <f>IF(Dateneingabe!H7="","",Dateneingabe!H7)</f>
        <v/>
      </c>
      <c r="F5" s="18" t="str">
        <f>IF(Dateneingabe!B7="","",Dateneingabe!B7)</f>
        <v/>
      </c>
      <c r="G5" s="18" t="str">
        <f>IF(Dateneingabe!A7="","",Dateneingabe!A7)</f>
        <v/>
      </c>
      <c r="H5" s="18" t="str">
        <f>IF(Dateneingabe!C7="","",Dateneingabe!C7)</f>
        <v/>
      </c>
      <c r="I5" s="16" t="str">
        <f>IF(Dateneingabe!G7="","",Dateneingabe!G7)</f>
        <v/>
      </c>
      <c r="J5" s="18" t="str">
        <f>IF(Dateneingabe!F7="","",Dateneingabe!F7)</f>
        <v/>
      </c>
    </row>
    <row r="6" spans="1:10" x14ac:dyDescent="0.2">
      <c r="A6" s="21" t="str">
        <f>IF(Dateneingabe!B8="","","CN="&amp;F6&amp;" "&amp;G6&amp;",OU="&amp;Dateneingabe!E8&amp;",OU=Container,DC=contoso,DC=com")</f>
        <v/>
      </c>
      <c r="B6" s="18" t="str">
        <f>IF(Dateneingabe!B8="","","user")</f>
        <v/>
      </c>
      <c r="C6" s="18" t="str">
        <f>IF(Dateneingabe!B8="","","512")</f>
        <v/>
      </c>
      <c r="D6" s="21" t="str">
        <f>IF(Dateneingabe!B8="","",G6&amp;"."&amp;F6)</f>
        <v/>
      </c>
      <c r="E6" s="18" t="str">
        <f>IF(Dateneingabe!H8="","",Dateneingabe!H8)</f>
        <v/>
      </c>
      <c r="F6" s="18" t="str">
        <f>IF(Dateneingabe!B8="","",Dateneingabe!B8)</f>
        <v/>
      </c>
      <c r="G6" s="18" t="str">
        <f>IF(Dateneingabe!A8="","",Dateneingabe!A8)</f>
        <v/>
      </c>
      <c r="H6" s="18" t="str">
        <f>IF(Dateneingabe!C8="","",Dateneingabe!C8)</f>
        <v/>
      </c>
      <c r="I6" s="16" t="str">
        <f>IF(Dateneingabe!G8="","",Dateneingabe!G8)</f>
        <v/>
      </c>
      <c r="J6" s="18" t="str">
        <f>IF(Dateneingabe!F8="","",Dateneingabe!F8)</f>
        <v/>
      </c>
    </row>
    <row r="7" spans="1:10" x14ac:dyDescent="0.2">
      <c r="A7" s="21" t="str">
        <f>IF(Dateneingabe!B9="","","CN="&amp;F7&amp;" "&amp;G7&amp;",OU="&amp;Dateneingabe!E9&amp;",OU=Container,DC=contoso,DC=com")</f>
        <v/>
      </c>
      <c r="B7" s="18" t="str">
        <f>IF(Dateneingabe!B9="","","user")</f>
        <v/>
      </c>
      <c r="C7" s="18" t="str">
        <f>IF(Dateneingabe!B9="","","512")</f>
        <v/>
      </c>
      <c r="D7" s="21" t="str">
        <f>IF(Dateneingabe!B9="","",G7&amp;"."&amp;F7)</f>
        <v/>
      </c>
      <c r="E7" s="18" t="str">
        <f>IF(Dateneingabe!H9="","",Dateneingabe!H9)</f>
        <v/>
      </c>
      <c r="F7" s="18" t="str">
        <f>IF(Dateneingabe!B9="","",Dateneingabe!B9)</f>
        <v/>
      </c>
      <c r="G7" s="18" t="str">
        <f>IF(Dateneingabe!A9="","",Dateneingabe!A9)</f>
        <v/>
      </c>
      <c r="H7" s="18" t="str">
        <f>IF(Dateneingabe!C9="","",Dateneingabe!C9)</f>
        <v/>
      </c>
      <c r="I7" s="16" t="str">
        <f>IF(Dateneingabe!G9="","",Dateneingabe!G9)</f>
        <v/>
      </c>
      <c r="J7" s="18" t="str">
        <f>IF(Dateneingabe!F9="","",Dateneingabe!F9)</f>
        <v/>
      </c>
    </row>
    <row r="8" spans="1:10" x14ac:dyDescent="0.2">
      <c r="A8" s="21" t="str">
        <f>IF(Dateneingabe!B10="","","CN="&amp;F8&amp;" "&amp;G8&amp;",OU="&amp;Dateneingabe!E10&amp;",OU=Container,DC=contoso,DC=com")</f>
        <v/>
      </c>
      <c r="B8" s="18" t="str">
        <f>IF(Dateneingabe!B10="","","user")</f>
        <v/>
      </c>
      <c r="C8" s="18" t="str">
        <f>IF(Dateneingabe!B10="","","512")</f>
        <v/>
      </c>
      <c r="D8" s="21" t="str">
        <f>IF(Dateneingabe!B10="","",G8&amp;"."&amp;F8)</f>
        <v/>
      </c>
      <c r="E8" s="18" t="str">
        <f>IF(Dateneingabe!H10="","",Dateneingabe!H10)</f>
        <v/>
      </c>
      <c r="F8" s="18" t="str">
        <f>IF(Dateneingabe!B10="","",Dateneingabe!B10)</f>
        <v/>
      </c>
      <c r="G8" s="18" t="str">
        <f>IF(Dateneingabe!A10="","",Dateneingabe!A10)</f>
        <v/>
      </c>
      <c r="H8" s="18" t="str">
        <f>IF(Dateneingabe!C10="","",Dateneingabe!C10)</f>
        <v/>
      </c>
      <c r="I8" s="16" t="str">
        <f>IF(Dateneingabe!G10="","",Dateneingabe!G10)</f>
        <v/>
      </c>
      <c r="J8" s="18" t="str">
        <f>IF(Dateneingabe!F10="","",Dateneingabe!F10)</f>
        <v/>
      </c>
    </row>
    <row r="9" spans="1:10" x14ac:dyDescent="0.2">
      <c r="A9" s="21" t="str">
        <f>IF(Dateneingabe!B11="","","CN="&amp;F9&amp;" "&amp;G9&amp;",OU="&amp;Dateneingabe!E11&amp;",OU=Container,DC=contoso,DC=com")</f>
        <v/>
      </c>
      <c r="B9" s="18" t="str">
        <f>IF(Dateneingabe!B11="","","user")</f>
        <v/>
      </c>
      <c r="C9" s="18" t="str">
        <f>IF(Dateneingabe!B11="","","512")</f>
        <v/>
      </c>
      <c r="D9" s="21" t="str">
        <f>IF(Dateneingabe!B11="","",G9&amp;"."&amp;F9)</f>
        <v/>
      </c>
      <c r="E9" s="18" t="str">
        <f>IF(Dateneingabe!H11="","",Dateneingabe!H11)</f>
        <v/>
      </c>
      <c r="F9" s="18" t="str">
        <f>IF(Dateneingabe!B11="","",Dateneingabe!B11)</f>
        <v/>
      </c>
      <c r="G9" s="18" t="str">
        <f>IF(Dateneingabe!A11="","",Dateneingabe!A11)</f>
        <v/>
      </c>
      <c r="H9" s="18" t="str">
        <f>IF(Dateneingabe!C11="","",Dateneingabe!C11)</f>
        <v/>
      </c>
      <c r="I9" s="16" t="str">
        <f>IF(Dateneingabe!G11="","",Dateneingabe!G11)</f>
        <v/>
      </c>
      <c r="J9" s="18" t="str">
        <f>IF(Dateneingabe!F11="","",Dateneingabe!F11)</f>
        <v/>
      </c>
    </row>
    <row r="10" spans="1:10" x14ac:dyDescent="0.2">
      <c r="A10" s="21" t="str">
        <f>IF(Dateneingabe!B12="","","CN="&amp;F10&amp;" "&amp;G10&amp;",OU="&amp;Dateneingabe!E12&amp;",OU=Container,DC=contoso,DC=com")</f>
        <v/>
      </c>
      <c r="B10" s="18" t="str">
        <f>IF(Dateneingabe!B12="","","user")</f>
        <v/>
      </c>
      <c r="C10" s="18" t="str">
        <f>IF(Dateneingabe!B12="","","512")</f>
        <v/>
      </c>
      <c r="D10" s="21" t="str">
        <f>IF(Dateneingabe!B12="","",G10&amp;"."&amp;F10)</f>
        <v/>
      </c>
      <c r="E10" s="18" t="str">
        <f>IF(Dateneingabe!H12="","",Dateneingabe!H12)</f>
        <v/>
      </c>
      <c r="F10" s="18" t="str">
        <f>IF(Dateneingabe!B12="","",Dateneingabe!B12)</f>
        <v/>
      </c>
      <c r="G10" s="18" t="str">
        <f>IF(Dateneingabe!A12="","",Dateneingabe!A12)</f>
        <v/>
      </c>
      <c r="H10" s="18" t="str">
        <f>IF(Dateneingabe!C12="","",Dateneingabe!C12)</f>
        <v/>
      </c>
      <c r="I10" s="16" t="str">
        <f>IF(Dateneingabe!G12="","",Dateneingabe!G12)</f>
        <v/>
      </c>
      <c r="J10" s="18" t="str">
        <f>IF(Dateneingabe!F12="","",Dateneingabe!F12)</f>
        <v/>
      </c>
    </row>
    <row r="11" spans="1:10" x14ac:dyDescent="0.2">
      <c r="A11" s="21" t="str">
        <f>IF(Dateneingabe!B13="","","CN="&amp;F11&amp;" "&amp;G11&amp;",OU="&amp;Dateneingabe!E13&amp;",OU=Container,DC=contoso,DC=com")</f>
        <v/>
      </c>
      <c r="B11" s="18" t="str">
        <f>IF(Dateneingabe!B13="","","user")</f>
        <v/>
      </c>
      <c r="C11" s="18" t="str">
        <f>IF(Dateneingabe!B13="","","512")</f>
        <v/>
      </c>
      <c r="D11" s="21" t="str">
        <f>IF(Dateneingabe!B13="","",G11&amp;"."&amp;F11)</f>
        <v/>
      </c>
      <c r="E11" s="18" t="str">
        <f>IF(Dateneingabe!H13="","",Dateneingabe!H13)</f>
        <v/>
      </c>
      <c r="F11" s="18" t="str">
        <f>IF(Dateneingabe!B13="","",Dateneingabe!B13)</f>
        <v/>
      </c>
      <c r="G11" s="18" t="str">
        <f>IF(Dateneingabe!A13="","",Dateneingabe!A13)</f>
        <v/>
      </c>
      <c r="H11" s="18" t="str">
        <f>IF(Dateneingabe!C13="","",Dateneingabe!C13)</f>
        <v/>
      </c>
      <c r="I11" s="16" t="str">
        <f>IF(Dateneingabe!G13="","",Dateneingabe!G13)</f>
        <v/>
      </c>
      <c r="J11" s="18" t="str">
        <f>IF(Dateneingabe!F13="","",Dateneingabe!F13)</f>
        <v/>
      </c>
    </row>
    <row r="12" spans="1:10" x14ac:dyDescent="0.2">
      <c r="A12" s="21" t="str">
        <f>IF(Dateneingabe!B14="","","CN="&amp;F12&amp;" "&amp;G12&amp;",OU="&amp;Dateneingabe!E14&amp;",OU=Container,DC=contoso,DC=com")</f>
        <v/>
      </c>
      <c r="B12" s="18" t="str">
        <f>IF(Dateneingabe!B14="","","user")</f>
        <v/>
      </c>
      <c r="C12" s="18" t="str">
        <f>IF(Dateneingabe!B14="","","512")</f>
        <v/>
      </c>
      <c r="D12" s="21" t="str">
        <f>IF(Dateneingabe!B14="","",G12&amp;"."&amp;F12)</f>
        <v/>
      </c>
      <c r="E12" s="18" t="str">
        <f>IF(Dateneingabe!H14="","",Dateneingabe!H14)</f>
        <v/>
      </c>
      <c r="F12" s="18" t="str">
        <f>IF(Dateneingabe!B14="","",Dateneingabe!B14)</f>
        <v/>
      </c>
      <c r="G12" s="18" t="str">
        <f>IF(Dateneingabe!A14="","",Dateneingabe!A14)</f>
        <v/>
      </c>
      <c r="H12" s="18" t="str">
        <f>IF(Dateneingabe!C14="","",Dateneingabe!C14)</f>
        <v/>
      </c>
      <c r="I12" s="16" t="str">
        <f>IF(Dateneingabe!G14="","",Dateneingabe!G14)</f>
        <v/>
      </c>
      <c r="J12" s="18" t="str">
        <f>IF(Dateneingabe!F14="","",Dateneingabe!F14)</f>
        <v/>
      </c>
    </row>
    <row r="13" spans="1:10" x14ac:dyDescent="0.2">
      <c r="A13" s="21" t="str">
        <f>IF(Dateneingabe!B15="","","CN="&amp;F13&amp;" "&amp;G13&amp;",OU="&amp;Dateneingabe!E15&amp;",OU=Container,DC=contoso,DC=com")</f>
        <v/>
      </c>
      <c r="B13" s="18" t="str">
        <f>IF(Dateneingabe!B15="","","user")</f>
        <v/>
      </c>
      <c r="C13" s="18" t="str">
        <f>IF(Dateneingabe!B15="","","512")</f>
        <v/>
      </c>
      <c r="D13" s="21" t="str">
        <f>IF(Dateneingabe!B15="","",G13&amp;"."&amp;F13)</f>
        <v/>
      </c>
      <c r="E13" s="18" t="str">
        <f>IF(Dateneingabe!H15="","",Dateneingabe!H15)</f>
        <v/>
      </c>
      <c r="F13" s="18" t="str">
        <f>IF(Dateneingabe!B15="","",Dateneingabe!B15)</f>
        <v/>
      </c>
      <c r="G13" s="18" t="str">
        <f>IF(Dateneingabe!A15="","",Dateneingabe!A15)</f>
        <v/>
      </c>
      <c r="H13" s="18" t="str">
        <f>IF(Dateneingabe!C15="","",Dateneingabe!C15)</f>
        <v/>
      </c>
      <c r="I13" s="16" t="str">
        <f>IF(Dateneingabe!G15="","",Dateneingabe!G15)</f>
        <v/>
      </c>
      <c r="J13" s="18" t="str">
        <f>IF(Dateneingabe!F15="","",Dateneingabe!F15)</f>
        <v/>
      </c>
    </row>
    <row r="14" spans="1:10" x14ac:dyDescent="0.2">
      <c r="A14" s="21" t="str">
        <f>IF(Dateneingabe!B16="","","CN="&amp;F14&amp;" "&amp;G14&amp;",OU="&amp;Dateneingabe!E16&amp;",OU=Container,DC=contoso,DC=com")</f>
        <v/>
      </c>
      <c r="B14" s="18" t="str">
        <f>IF(Dateneingabe!B16="","","user")</f>
        <v/>
      </c>
      <c r="C14" s="18" t="str">
        <f>IF(Dateneingabe!B16="","","512")</f>
        <v/>
      </c>
      <c r="D14" s="21" t="str">
        <f>IF(Dateneingabe!B16="","",G14&amp;"."&amp;F14)</f>
        <v/>
      </c>
      <c r="E14" s="18" t="str">
        <f>IF(Dateneingabe!H16="","",Dateneingabe!H16)</f>
        <v/>
      </c>
      <c r="F14" s="18" t="str">
        <f>IF(Dateneingabe!B16="","",Dateneingabe!B16)</f>
        <v/>
      </c>
      <c r="G14" s="18" t="str">
        <f>IF(Dateneingabe!A16="","",Dateneingabe!A16)</f>
        <v/>
      </c>
      <c r="H14" s="18" t="str">
        <f>IF(Dateneingabe!C16="","",Dateneingabe!C16)</f>
        <v/>
      </c>
      <c r="I14" s="16" t="str">
        <f>IF(Dateneingabe!G16="","",Dateneingabe!G16)</f>
        <v/>
      </c>
      <c r="J14" s="18" t="str">
        <f>IF(Dateneingabe!F16="","",Dateneingabe!F16)</f>
        <v/>
      </c>
    </row>
    <row r="15" spans="1:10" x14ac:dyDescent="0.2">
      <c r="A15" s="21" t="str">
        <f>IF(Dateneingabe!B17="","","CN="&amp;F15&amp;" "&amp;G15&amp;",OU="&amp;Dateneingabe!E17&amp;",OU=Container,DC=contoso,DC=com")</f>
        <v/>
      </c>
      <c r="B15" s="18" t="str">
        <f>IF(Dateneingabe!B17="","","user")</f>
        <v/>
      </c>
      <c r="C15" s="18" t="str">
        <f>IF(Dateneingabe!B17="","","512")</f>
        <v/>
      </c>
      <c r="D15" s="21" t="str">
        <f>IF(Dateneingabe!B17="","",G15&amp;"."&amp;F15)</f>
        <v/>
      </c>
      <c r="E15" s="18" t="str">
        <f>IF(Dateneingabe!H17="","",Dateneingabe!H17)</f>
        <v/>
      </c>
      <c r="F15" s="18" t="str">
        <f>IF(Dateneingabe!B17="","",Dateneingabe!B17)</f>
        <v/>
      </c>
      <c r="G15" s="18" t="str">
        <f>IF(Dateneingabe!A17="","",Dateneingabe!A17)</f>
        <v/>
      </c>
      <c r="H15" s="18" t="str">
        <f>IF(Dateneingabe!C17="","",Dateneingabe!C17)</f>
        <v/>
      </c>
      <c r="I15" s="16" t="str">
        <f>IF(Dateneingabe!G17="","",Dateneingabe!G17)</f>
        <v/>
      </c>
      <c r="J15" s="18" t="str">
        <f>IF(Dateneingabe!F17="","",Dateneingabe!F17)</f>
        <v/>
      </c>
    </row>
    <row r="16" spans="1:10" x14ac:dyDescent="0.2">
      <c r="A16" s="21" t="str">
        <f>IF(Dateneingabe!B18="","","CN="&amp;F16&amp;" "&amp;G16&amp;",OU="&amp;Dateneingabe!E18&amp;",OU=Container,DC=contoso,DC=com")</f>
        <v/>
      </c>
      <c r="B16" s="18" t="str">
        <f>IF(Dateneingabe!B18="","","user")</f>
        <v/>
      </c>
      <c r="C16" s="18" t="str">
        <f>IF(Dateneingabe!B18="","","512")</f>
        <v/>
      </c>
      <c r="D16" s="21" t="str">
        <f>IF(Dateneingabe!B18="","",G16&amp;"."&amp;F16)</f>
        <v/>
      </c>
      <c r="E16" s="18" t="str">
        <f>IF(Dateneingabe!H18="","",Dateneingabe!H18)</f>
        <v/>
      </c>
      <c r="F16" s="18" t="str">
        <f>IF(Dateneingabe!B18="","",Dateneingabe!B18)</f>
        <v/>
      </c>
      <c r="G16" s="18" t="str">
        <f>IF(Dateneingabe!A18="","",Dateneingabe!A18)</f>
        <v/>
      </c>
      <c r="H16" s="18" t="str">
        <f>IF(Dateneingabe!C18="","",Dateneingabe!C18)</f>
        <v/>
      </c>
      <c r="I16" s="16" t="str">
        <f>IF(Dateneingabe!G18="","",Dateneingabe!G18)</f>
        <v/>
      </c>
      <c r="J16" s="18" t="str">
        <f>IF(Dateneingabe!F18="","",Dateneingabe!F18)</f>
        <v/>
      </c>
    </row>
    <row r="17" spans="1:10" x14ac:dyDescent="0.2">
      <c r="A17" s="21" t="str">
        <f>IF(Dateneingabe!B19="","","CN="&amp;F17&amp;" "&amp;G17&amp;",OU="&amp;Dateneingabe!E19&amp;",OU=Container,DC=contoso,DC=com")</f>
        <v/>
      </c>
      <c r="B17" s="18" t="str">
        <f>IF(Dateneingabe!B19="","","user")</f>
        <v/>
      </c>
      <c r="C17" s="18" t="str">
        <f>IF(Dateneingabe!B19="","","512")</f>
        <v/>
      </c>
      <c r="D17" s="21" t="str">
        <f>IF(Dateneingabe!B19="","",G17&amp;"."&amp;F17)</f>
        <v/>
      </c>
      <c r="E17" s="18" t="str">
        <f>IF(Dateneingabe!H19="","",Dateneingabe!H19)</f>
        <v/>
      </c>
      <c r="F17" s="18" t="str">
        <f>IF(Dateneingabe!B19="","",Dateneingabe!B19)</f>
        <v/>
      </c>
      <c r="G17" s="18" t="str">
        <f>IF(Dateneingabe!A19="","",Dateneingabe!A19)</f>
        <v/>
      </c>
      <c r="H17" s="18" t="str">
        <f>IF(Dateneingabe!C19="","",Dateneingabe!C19)</f>
        <v/>
      </c>
      <c r="I17" s="16" t="str">
        <f>IF(Dateneingabe!G19="","",Dateneingabe!G19)</f>
        <v/>
      </c>
      <c r="J17" s="18" t="str">
        <f>IF(Dateneingabe!F19="","",Dateneingabe!F19)</f>
        <v/>
      </c>
    </row>
    <row r="18" spans="1:10" x14ac:dyDescent="0.2">
      <c r="A18" s="21" t="str">
        <f>IF(Dateneingabe!B20="","","CN="&amp;F18&amp;" "&amp;G18&amp;",OU="&amp;Dateneingabe!E20&amp;",OU=Container,DC=contoso,DC=com")</f>
        <v/>
      </c>
      <c r="B18" s="18" t="str">
        <f>IF(Dateneingabe!B20="","","user")</f>
        <v/>
      </c>
      <c r="C18" s="18" t="str">
        <f>IF(Dateneingabe!B20="","","512")</f>
        <v/>
      </c>
      <c r="D18" s="21" t="str">
        <f>IF(Dateneingabe!B20="","",G18&amp;"."&amp;F18)</f>
        <v/>
      </c>
      <c r="E18" s="18" t="str">
        <f>IF(Dateneingabe!H20="","",Dateneingabe!H20)</f>
        <v/>
      </c>
      <c r="F18" s="18" t="str">
        <f>IF(Dateneingabe!B20="","",Dateneingabe!B20)</f>
        <v/>
      </c>
      <c r="G18" s="18" t="str">
        <f>IF(Dateneingabe!A20="","",Dateneingabe!A20)</f>
        <v/>
      </c>
      <c r="H18" s="18" t="str">
        <f>IF(Dateneingabe!C20="","",Dateneingabe!C20)</f>
        <v/>
      </c>
      <c r="I18" s="16" t="str">
        <f>IF(Dateneingabe!G20="","",Dateneingabe!G20)</f>
        <v/>
      </c>
      <c r="J18" s="18" t="str">
        <f>IF(Dateneingabe!F20="","",Dateneingabe!F20)</f>
        <v/>
      </c>
    </row>
    <row r="19" spans="1:10" x14ac:dyDescent="0.2">
      <c r="A19" s="21" t="str">
        <f>IF(Dateneingabe!B21="","","CN="&amp;F19&amp;" "&amp;G19&amp;",OU="&amp;Dateneingabe!E21&amp;",OU=Container,DC=contoso,DC=com")</f>
        <v/>
      </c>
      <c r="B19" s="18" t="str">
        <f>IF(Dateneingabe!B21="","","user")</f>
        <v/>
      </c>
      <c r="C19" s="18" t="str">
        <f>IF(Dateneingabe!B21="","","512")</f>
        <v/>
      </c>
      <c r="D19" s="21" t="str">
        <f>IF(Dateneingabe!B21="","",G19&amp;"."&amp;F19)</f>
        <v/>
      </c>
      <c r="E19" s="18" t="str">
        <f>IF(Dateneingabe!H21="","",Dateneingabe!H21)</f>
        <v/>
      </c>
      <c r="F19" s="18" t="str">
        <f>IF(Dateneingabe!B21="","",Dateneingabe!B21)</f>
        <v/>
      </c>
      <c r="G19" s="18" t="str">
        <f>IF(Dateneingabe!A21="","",Dateneingabe!A21)</f>
        <v/>
      </c>
      <c r="H19" s="18" t="str">
        <f>IF(Dateneingabe!C21="","",Dateneingabe!C21)</f>
        <v/>
      </c>
      <c r="I19" s="16" t="str">
        <f>IF(Dateneingabe!G21="","",Dateneingabe!G21)</f>
        <v/>
      </c>
      <c r="J19" s="18" t="str">
        <f>IF(Dateneingabe!F21="","",Dateneingabe!F21)</f>
        <v/>
      </c>
    </row>
    <row r="20" spans="1:10" x14ac:dyDescent="0.2">
      <c r="A20" s="21" t="str">
        <f>IF(Dateneingabe!B22="","","CN="&amp;F20&amp;" "&amp;G20&amp;",OU="&amp;Dateneingabe!E22&amp;",OU=Container,DC=contoso,DC=com")</f>
        <v/>
      </c>
      <c r="B20" s="18" t="str">
        <f>IF(Dateneingabe!B22="","","user")</f>
        <v/>
      </c>
      <c r="C20" s="18" t="str">
        <f>IF(Dateneingabe!B22="","","512")</f>
        <v/>
      </c>
      <c r="D20" s="21" t="str">
        <f>IF(Dateneingabe!B22="","",G20&amp;"."&amp;F20)</f>
        <v/>
      </c>
      <c r="E20" s="18" t="str">
        <f>IF(Dateneingabe!H22="","",Dateneingabe!H22)</f>
        <v/>
      </c>
      <c r="F20" s="18" t="str">
        <f>IF(Dateneingabe!B22="","",Dateneingabe!B22)</f>
        <v/>
      </c>
      <c r="G20" s="18" t="str">
        <f>IF(Dateneingabe!A22="","",Dateneingabe!A22)</f>
        <v/>
      </c>
      <c r="H20" s="18" t="str">
        <f>IF(Dateneingabe!C22="","",Dateneingabe!C22)</f>
        <v/>
      </c>
      <c r="I20" s="16" t="str">
        <f>IF(Dateneingabe!G22="","",Dateneingabe!G22)</f>
        <v/>
      </c>
      <c r="J20" s="18" t="str">
        <f>IF(Dateneingabe!F22="","",Dateneingabe!F22)</f>
        <v/>
      </c>
    </row>
    <row r="21" spans="1:10" x14ac:dyDescent="0.2">
      <c r="A21" s="21" t="str">
        <f>IF(Dateneingabe!B23="","","CN="&amp;F21&amp;" "&amp;G21&amp;",OU="&amp;Dateneingabe!E23&amp;",OU=Container,DC=contoso,DC=com")</f>
        <v/>
      </c>
      <c r="B21" s="18" t="str">
        <f>IF(Dateneingabe!B23="","","user")</f>
        <v/>
      </c>
      <c r="C21" s="18" t="str">
        <f>IF(Dateneingabe!B23="","","512")</f>
        <v/>
      </c>
      <c r="D21" s="21" t="str">
        <f>IF(Dateneingabe!B23="","",G21&amp;"."&amp;F21)</f>
        <v/>
      </c>
      <c r="E21" s="18" t="str">
        <f>IF(Dateneingabe!H23="","",Dateneingabe!H23)</f>
        <v/>
      </c>
      <c r="F21" s="18" t="str">
        <f>IF(Dateneingabe!B23="","",Dateneingabe!B23)</f>
        <v/>
      </c>
      <c r="G21" s="18" t="str">
        <f>IF(Dateneingabe!A23="","",Dateneingabe!A23)</f>
        <v/>
      </c>
      <c r="H21" s="18" t="str">
        <f>IF(Dateneingabe!C23="","",Dateneingabe!C23)</f>
        <v/>
      </c>
      <c r="I21" s="16" t="str">
        <f>IF(Dateneingabe!G23="","",Dateneingabe!G23)</f>
        <v/>
      </c>
      <c r="J21" s="18" t="str">
        <f>IF(Dateneingabe!F23="","",Dateneingabe!F23)</f>
        <v/>
      </c>
    </row>
    <row r="22" spans="1:10" x14ac:dyDescent="0.2">
      <c r="A22" s="21" t="str">
        <f>IF(Dateneingabe!B24="","","CN="&amp;F22&amp;" "&amp;G22&amp;",OU="&amp;Dateneingabe!E24&amp;",OU=Container,DC=contoso,DC=com")</f>
        <v/>
      </c>
      <c r="B22" s="18" t="str">
        <f>IF(Dateneingabe!B24="","","user")</f>
        <v/>
      </c>
      <c r="C22" s="18" t="str">
        <f>IF(Dateneingabe!B24="","","512")</f>
        <v/>
      </c>
      <c r="D22" s="21" t="str">
        <f>IF(Dateneingabe!B24="","",G22&amp;"."&amp;F22)</f>
        <v/>
      </c>
      <c r="E22" s="18" t="str">
        <f>IF(Dateneingabe!H24="","",Dateneingabe!H24)</f>
        <v/>
      </c>
      <c r="F22" s="18" t="str">
        <f>IF(Dateneingabe!B24="","",Dateneingabe!B24)</f>
        <v/>
      </c>
      <c r="G22" s="18" t="str">
        <f>IF(Dateneingabe!A24="","",Dateneingabe!A24)</f>
        <v/>
      </c>
      <c r="H22" s="18" t="str">
        <f>IF(Dateneingabe!C24="","",Dateneingabe!C24)</f>
        <v/>
      </c>
      <c r="I22" s="16" t="str">
        <f>IF(Dateneingabe!G24="","",Dateneingabe!G24)</f>
        <v/>
      </c>
      <c r="J22" s="18" t="str">
        <f>IF(Dateneingabe!F24="","",Dateneingabe!F24)</f>
        <v/>
      </c>
    </row>
    <row r="23" spans="1:10" x14ac:dyDescent="0.2">
      <c r="A23" s="21" t="str">
        <f>IF(Dateneingabe!B25="","","CN="&amp;F23&amp;" "&amp;G23&amp;",OU="&amp;Dateneingabe!E25&amp;",OU=Container,DC=contoso,DC=com")</f>
        <v/>
      </c>
      <c r="B23" s="18" t="str">
        <f>IF(Dateneingabe!B25="","","user")</f>
        <v/>
      </c>
      <c r="C23" s="18" t="str">
        <f>IF(Dateneingabe!B25="","","512")</f>
        <v/>
      </c>
      <c r="D23" s="21" t="str">
        <f>IF(Dateneingabe!B25="","",G23&amp;"."&amp;F23)</f>
        <v/>
      </c>
      <c r="E23" s="18" t="str">
        <f>IF(Dateneingabe!H25="","",Dateneingabe!H25)</f>
        <v/>
      </c>
      <c r="F23" s="18" t="str">
        <f>IF(Dateneingabe!B25="","",Dateneingabe!B25)</f>
        <v/>
      </c>
      <c r="G23" s="18" t="str">
        <f>IF(Dateneingabe!A25="","",Dateneingabe!A25)</f>
        <v/>
      </c>
      <c r="H23" s="18" t="str">
        <f>IF(Dateneingabe!C25="","",Dateneingabe!C25)</f>
        <v/>
      </c>
      <c r="I23" s="16" t="str">
        <f>IF(Dateneingabe!G25="","",Dateneingabe!G25)</f>
        <v/>
      </c>
      <c r="J23" s="18" t="str">
        <f>IF(Dateneingabe!F25="","",Dateneingabe!F25)</f>
        <v/>
      </c>
    </row>
    <row r="24" spans="1:10" x14ac:dyDescent="0.2">
      <c r="A24" s="21" t="str">
        <f>IF(Dateneingabe!B26="","","CN="&amp;F24&amp;" "&amp;G24&amp;",OU="&amp;Dateneingabe!E26&amp;",OU=Container,DC=contoso,DC=com")</f>
        <v/>
      </c>
      <c r="B24" s="18" t="str">
        <f>IF(Dateneingabe!B26="","","user")</f>
        <v/>
      </c>
      <c r="C24" s="18" t="str">
        <f>IF(Dateneingabe!B26="","","512")</f>
        <v/>
      </c>
      <c r="D24" s="21" t="str">
        <f>IF(Dateneingabe!B26="","",G24&amp;"."&amp;F24)</f>
        <v/>
      </c>
      <c r="E24" s="18" t="str">
        <f>IF(Dateneingabe!H26="","",Dateneingabe!H26)</f>
        <v/>
      </c>
      <c r="F24" s="18" t="str">
        <f>IF(Dateneingabe!B26="","",Dateneingabe!B26)</f>
        <v/>
      </c>
      <c r="G24" s="18" t="str">
        <f>IF(Dateneingabe!A26="","",Dateneingabe!A26)</f>
        <v/>
      </c>
      <c r="H24" s="18" t="str">
        <f>IF(Dateneingabe!C26="","",Dateneingabe!C26)</f>
        <v/>
      </c>
      <c r="I24" s="16" t="str">
        <f>IF(Dateneingabe!G26="","",Dateneingabe!G26)</f>
        <v/>
      </c>
      <c r="J24" s="18" t="str">
        <f>IF(Dateneingabe!F26="","",Dateneingabe!F26)</f>
        <v/>
      </c>
    </row>
    <row r="25" spans="1:10" x14ac:dyDescent="0.2">
      <c r="A25" s="21" t="str">
        <f>IF(Dateneingabe!B27="","","CN="&amp;F25&amp;" "&amp;G25&amp;",OU="&amp;Dateneingabe!E27&amp;",OU=Container,DC=contoso,DC=com")</f>
        <v/>
      </c>
      <c r="B25" s="18" t="str">
        <f>IF(Dateneingabe!B27="","","user")</f>
        <v/>
      </c>
      <c r="C25" s="18" t="str">
        <f>IF(Dateneingabe!B27="","","512")</f>
        <v/>
      </c>
      <c r="D25" s="21" t="str">
        <f>IF(Dateneingabe!B27="","",G25&amp;"."&amp;F25)</f>
        <v/>
      </c>
      <c r="E25" s="18" t="str">
        <f>IF(Dateneingabe!H27="","",Dateneingabe!H27)</f>
        <v/>
      </c>
      <c r="F25" s="18" t="str">
        <f>IF(Dateneingabe!B27="","",Dateneingabe!B27)</f>
        <v/>
      </c>
      <c r="G25" s="18" t="str">
        <f>IF(Dateneingabe!A27="","",Dateneingabe!A27)</f>
        <v/>
      </c>
      <c r="H25" s="18" t="str">
        <f>IF(Dateneingabe!C27="","",Dateneingabe!C27)</f>
        <v/>
      </c>
      <c r="I25" s="16" t="str">
        <f>IF(Dateneingabe!G27="","",Dateneingabe!G27)</f>
        <v/>
      </c>
      <c r="J25" s="18" t="str">
        <f>IF(Dateneingabe!F27="","",Dateneingabe!F27)</f>
        <v/>
      </c>
    </row>
    <row r="26" spans="1:10" x14ac:dyDescent="0.2">
      <c r="A26" s="21" t="str">
        <f>IF(Dateneingabe!B28="","","CN="&amp;F26&amp;" "&amp;G26&amp;",OU="&amp;Dateneingabe!E28&amp;",OU=Container,DC=contoso,DC=com")</f>
        <v/>
      </c>
      <c r="B26" s="18" t="str">
        <f>IF(Dateneingabe!B28="","","user")</f>
        <v/>
      </c>
      <c r="C26" s="18" t="str">
        <f>IF(Dateneingabe!B28="","","512")</f>
        <v/>
      </c>
      <c r="D26" s="21" t="str">
        <f>IF(Dateneingabe!B28="","",G26&amp;"."&amp;F26)</f>
        <v/>
      </c>
      <c r="E26" s="18" t="str">
        <f>IF(Dateneingabe!H28="","",Dateneingabe!H28)</f>
        <v/>
      </c>
      <c r="F26" s="18" t="str">
        <f>IF(Dateneingabe!B28="","",Dateneingabe!B28)</f>
        <v/>
      </c>
      <c r="G26" s="18" t="str">
        <f>IF(Dateneingabe!A28="","",Dateneingabe!A28)</f>
        <v/>
      </c>
      <c r="H26" s="18" t="str">
        <f>IF(Dateneingabe!C28="","",Dateneingabe!C28)</f>
        <v/>
      </c>
      <c r="I26" s="16" t="str">
        <f>IF(Dateneingabe!G28="","",Dateneingabe!G28)</f>
        <v/>
      </c>
      <c r="J26" s="18" t="str">
        <f>IF(Dateneingabe!F28="","",Dateneingabe!F28)</f>
        <v/>
      </c>
    </row>
    <row r="27" spans="1:10" x14ac:dyDescent="0.2">
      <c r="A27" s="21" t="str">
        <f>IF(Dateneingabe!B29="","","CN="&amp;F27&amp;" "&amp;G27&amp;",OU="&amp;Dateneingabe!E29&amp;",OU=Container,DC=contoso,DC=com")</f>
        <v/>
      </c>
      <c r="B27" s="18" t="str">
        <f>IF(Dateneingabe!B29="","","user")</f>
        <v/>
      </c>
      <c r="C27" s="18" t="str">
        <f>IF(Dateneingabe!B29="","","512")</f>
        <v/>
      </c>
      <c r="D27" s="21" t="str">
        <f>IF(Dateneingabe!B29="","",G27&amp;"."&amp;F27)</f>
        <v/>
      </c>
      <c r="E27" s="18" t="str">
        <f>IF(Dateneingabe!H29="","",Dateneingabe!H29)</f>
        <v/>
      </c>
      <c r="F27" s="18" t="str">
        <f>IF(Dateneingabe!B29="","",Dateneingabe!B29)</f>
        <v/>
      </c>
      <c r="G27" s="18" t="str">
        <f>IF(Dateneingabe!A29="","",Dateneingabe!A29)</f>
        <v/>
      </c>
      <c r="H27" s="18" t="str">
        <f>IF(Dateneingabe!C29="","",Dateneingabe!C29)</f>
        <v/>
      </c>
      <c r="I27" s="16" t="str">
        <f>IF(Dateneingabe!G29="","",Dateneingabe!G29)</f>
        <v/>
      </c>
      <c r="J27" s="18" t="str">
        <f>IF(Dateneingabe!F29="","",Dateneingabe!F29)</f>
        <v/>
      </c>
    </row>
    <row r="28" spans="1:10" x14ac:dyDescent="0.2">
      <c r="A28" s="21" t="str">
        <f>IF(Dateneingabe!B30="","","CN="&amp;F28&amp;" "&amp;G28&amp;",OU="&amp;Dateneingabe!E30&amp;",OU=Container,DC=contoso,DC=com")</f>
        <v/>
      </c>
      <c r="B28" s="18" t="str">
        <f>IF(Dateneingabe!B30="","","user")</f>
        <v/>
      </c>
      <c r="C28" s="18" t="str">
        <f>IF(Dateneingabe!B30="","","512")</f>
        <v/>
      </c>
      <c r="D28" s="21" t="str">
        <f>IF(Dateneingabe!B30="","",G28&amp;"."&amp;F28)</f>
        <v/>
      </c>
      <c r="E28" s="18" t="str">
        <f>IF(Dateneingabe!H30="","",Dateneingabe!H30)</f>
        <v/>
      </c>
      <c r="F28" s="18" t="str">
        <f>IF(Dateneingabe!B30="","",Dateneingabe!B30)</f>
        <v/>
      </c>
      <c r="G28" s="18" t="str">
        <f>IF(Dateneingabe!A30="","",Dateneingabe!A30)</f>
        <v/>
      </c>
      <c r="H28" s="18" t="str">
        <f>IF(Dateneingabe!C30="","",Dateneingabe!C30)</f>
        <v/>
      </c>
      <c r="I28" s="16" t="str">
        <f>IF(Dateneingabe!G30="","",Dateneingabe!G30)</f>
        <v/>
      </c>
      <c r="J28" s="18" t="str">
        <f>IF(Dateneingabe!F30="","",Dateneingabe!F30)</f>
        <v/>
      </c>
    </row>
    <row r="29" spans="1:10" x14ac:dyDescent="0.2">
      <c r="A29" s="21" t="str">
        <f>IF(Dateneingabe!B31="","","CN="&amp;F29&amp;" "&amp;G29&amp;",OU="&amp;Dateneingabe!E31&amp;",OU=Container,DC=contoso,DC=com")</f>
        <v/>
      </c>
      <c r="B29" s="18" t="str">
        <f>IF(Dateneingabe!B31="","","user")</f>
        <v/>
      </c>
      <c r="C29" s="18" t="str">
        <f>IF(Dateneingabe!B31="","","512")</f>
        <v/>
      </c>
      <c r="D29" s="21" t="str">
        <f>IF(Dateneingabe!B31="","",G29&amp;"."&amp;F29)</f>
        <v/>
      </c>
      <c r="E29" s="18" t="str">
        <f>IF(Dateneingabe!H31="","",Dateneingabe!H31)</f>
        <v/>
      </c>
      <c r="F29" s="18" t="str">
        <f>IF(Dateneingabe!B31="","",Dateneingabe!B31)</f>
        <v/>
      </c>
      <c r="G29" s="18" t="str">
        <f>IF(Dateneingabe!A31="","",Dateneingabe!A31)</f>
        <v/>
      </c>
      <c r="H29" s="18" t="str">
        <f>IF(Dateneingabe!C31="","",Dateneingabe!C31)</f>
        <v/>
      </c>
      <c r="I29" s="16" t="str">
        <f>IF(Dateneingabe!G31="","",Dateneingabe!G31)</f>
        <v/>
      </c>
      <c r="J29" s="18" t="str">
        <f>IF(Dateneingabe!F31="","",Dateneingabe!F31)</f>
        <v/>
      </c>
    </row>
    <row r="30" spans="1:10" x14ac:dyDescent="0.2">
      <c r="A30" s="21" t="str">
        <f>IF(Dateneingabe!B32="","","CN="&amp;F30&amp;" "&amp;G30&amp;",OU="&amp;Dateneingabe!E32&amp;",OU=Container,DC=contoso,DC=com")</f>
        <v/>
      </c>
      <c r="B30" s="18" t="str">
        <f>IF(Dateneingabe!B32="","","user")</f>
        <v/>
      </c>
      <c r="C30" s="18" t="str">
        <f>IF(Dateneingabe!B32="","","512")</f>
        <v/>
      </c>
      <c r="D30" s="21" t="str">
        <f>IF(Dateneingabe!B32="","",G30&amp;"."&amp;F30)</f>
        <v/>
      </c>
      <c r="E30" s="18" t="str">
        <f>IF(Dateneingabe!H32="","",Dateneingabe!H32)</f>
        <v/>
      </c>
      <c r="F30" s="18" t="str">
        <f>IF(Dateneingabe!B32="","",Dateneingabe!B32)</f>
        <v/>
      </c>
      <c r="G30" s="18" t="str">
        <f>IF(Dateneingabe!A32="","",Dateneingabe!A32)</f>
        <v/>
      </c>
      <c r="H30" s="18" t="str">
        <f>IF(Dateneingabe!C32="","",Dateneingabe!C32)</f>
        <v/>
      </c>
      <c r="I30" s="16" t="str">
        <f>IF(Dateneingabe!G32="","",Dateneingabe!G32)</f>
        <v/>
      </c>
      <c r="J30" s="18" t="str">
        <f>IF(Dateneingabe!F32="","",Dateneingabe!F32)</f>
        <v/>
      </c>
    </row>
    <row r="31" spans="1:10" x14ac:dyDescent="0.2">
      <c r="A31" s="21" t="str">
        <f>IF(Dateneingabe!B33="","","CN="&amp;F31&amp;" "&amp;G31&amp;",OU="&amp;Dateneingabe!E33&amp;",OU=Container,DC=contoso,DC=com")</f>
        <v/>
      </c>
      <c r="B31" s="18" t="str">
        <f>IF(Dateneingabe!B33="","","user")</f>
        <v/>
      </c>
      <c r="C31" s="18" t="str">
        <f>IF(Dateneingabe!B33="","","512")</f>
        <v/>
      </c>
      <c r="D31" s="21" t="str">
        <f>IF(Dateneingabe!B33="","",G31&amp;"."&amp;F31)</f>
        <v/>
      </c>
      <c r="E31" s="18" t="str">
        <f>IF(Dateneingabe!H33="","",Dateneingabe!H33)</f>
        <v/>
      </c>
      <c r="F31" s="18" t="str">
        <f>IF(Dateneingabe!B33="","",Dateneingabe!B33)</f>
        <v/>
      </c>
      <c r="G31" s="18" t="str">
        <f>IF(Dateneingabe!A33="","",Dateneingabe!A33)</f>
        <v/>
      </c>
      <c r="H31" s="18" t="str">
        <f>IF(Dateneingabe!C33="","",Dateneingabe!C33)</f>
        <v/>
      </c>
      <c r="I31" s="16" t="str">
        <f>IF(Dateneingabe!G33="","",Dateneingabe!G33)</f>
        <v/>
      </c>
      <c r="J31" s="18" t="str">
        <f>IF(Dateneingabe!F33="","",Dateneingabe!F33)</f>
        <v/>
      </c>
    </row>
    <row r="32" spans="1:10" x14ac:dyDescent="0.2">
      <c r="A32" s="21" t="str">
        <f>IF(Dateneingabe!B34="","","CN="&amp;F32&amp;" "&amp;G32&amp;",OU="&amp;Dateneingabe!E34&amp;",OU=Container,DC=contoso,DC=com")</f>
        <v/>
      </c>
      <c r="B32" s="18" t="str">
        <f>IF(Dateneingabe!B34="","","user")</f>
        <v/>
      </c>
      <c r="C32" s="18" t="str">
        <f>IF(Dateneingabe!B34="","","512")</f>
        <v/>
      </c>
      <c r="D32" s="21" t="str">
        <f>IF(Dateneingabe!B34="","",G32&amp;"."&amp;F32)</f>
        <v/>
      </c>
      <c r="E32" s="18" t="str">
        <f>IF(Dateneingabe!H34="","",Dateneingabe!H34)</f>
        <v/>
      </c>
      <c r="F32" s="18" t="str">
        <f>IF(Dateneingabe!B34="","",Dateneingabe!B34)</f>
        <v/>
      </c>
      <c r="G32" s="18" t="str">
        <f>IF(Dateneingabe!A34="","",Dateneingabe!A34)</f>
        <v/>
      </c>
      <c r="H32" s="18" t="str">
        <f>IF(Dateneingabe!C34="","",Dateneingabe!C34)</f>
        <v/>
      </c>
      <c r="I32" s="16" t="str">
        <f>IF(Dateneingabe!G34="","",Dateneingabe!G34)</f>
        <v/>
      </c>
      <c r="J32" s="18" t="str">
        <f>IF(Dateneingabe!F34="","",Dateneingabe!F34)</f>
        <v/>
      </c>
    </row>
    <row r="33" spans="1:10" x14ac:dyDescent="0.2">
      <c r="A33" s="21" t="str">
        <f>IF(Dateneingabe!B35="","","CN="&amp;F33&amp;" "&amp;G33&amp;",OU="&amp;Dateneingabe!E35&amp;",OU=Container,DC=contoso,DC=com")</f>
        <v/>
      </c>
      <c r="B33" s="18" t="str">
        <f>IF(Dateneingabe!B35="","","user")</f>
        <v/>
      </c>
      <c r="C33" s="18" t="str">
        <f>IF(Dateneingabe!B35="","","512")</f>
        <v/>
      </c>
      <c r="D33" s="21" t="str">
        <f>IF(Dateneingabe!B35="","",G33&amp;"."&amp;F33)</f>
        <v/>
      </c>
      <c r="E33" s="18" t="str">
        <f>IF(Dateneingabe!H35="","",Dateneingabe!H35)</f>
        <v/>
      </c>
      <c r="F33" s="18" t="str">
        <f>IF(Dateneingabe!B35="","",Dateneingabe!B35)</f>
        <v/>
      </c>
      <c r="G33" s="18" t="str">
        <f>IF(Dateneingabe!A35="","",Dateneingabe!A35)</f>
        <v/>
      </c>
      <c r="H33" s="18" t="str">
        <f>IF(Dateneingabe!C35="","",Dateneingabe!C35)</f>
        <v/>
      </c>
      <c r="I33" s="16" t="str">
        <f>IF(Dateneingabe!G35="","",Dateneingabe!G35)</f>
        <v/>
      </c>
      <c r="J33" s="18" t="str">
        <f>IF(Dateneingabe!F35="","",Dateneingabe!F35)</f>
        <v/>
      </c>
    </row>
    <row r="34" spans="1:10" x14ac:dyDescent="0.2">
      <c r="A34" s="21" t="str">
        <f>IF(Dateneingabe!B36="","","CN="&amp;F34&amp;" "&amp;G34&amp;",OU="&amp;Dateneingabe!E36&amp;",OU=Container,DC=contoso,DC=com")</f>
        <v/>
      </c>
      <c r="B34" s="18" t="str">
        <f>IF(Dateneingabe!B36="","","user")</f>
        <v/>
      </c>
      <c r="C34" s="18" t="str">
        <f>IF(Dateneingabe!B36="","","512")</f>
        <v/>
      </c>
      <c r="D34" s="21" t="str">
        <f>IF(Dateneingabe!B36="","",G34&amp;"."&amp;F34)</f>
        <v/>
      </c>
      <c r="E34" s="18" t="str">
        <f>IF(Dateneingabe!H36="","",Dateneingabe!H36)</f>
        <v/>
      </c>
      <c r="F34" s="18" t="str">
        <f>IF(Dateneingabe!B36="","",Dateneingabe!B36)</f>
        <v/>
      </c>
      <c r="G34" s="18" t="str">
        <f>IF(Dateneingabe!A36="","",Dateneingabe!A36)</f>
        <v/>
      </c>
      <c r="H34" s="18" t="str">
        <f>IF(Dateneingabe!C36="","",Dateneingabe!C36)</f>
        <v/>
      </c>
      <c r="I34" s="16" t="str">
        <f>IF(Dateneingabe!G36="","",Dateneingabe!G36)</f>
        <v/>
      </c>
      <c r="J34" s="18" t="str">
        <f>IF(Dateneingabe!F36="","",Dateneingabe!F36)</f>
        <v/>
      </c>
    </row>
    <row r="35" spans="1:10" x14ac:dyDescent="0.2">
      <c r="A35" s="21" t="str">
        <f>IF(Dateneingabe!B37="","","CN="&amp;F35&amp;" "&amp;G35&amp;",OU="&amp;Dateneingabe!E37&amp;",OU=Container,DC=contoso,DC=com")</f>
        <v/>
      </c>
      <c r="B35" s="18" t="str">
        <f>IF(Dateneingabe!B37="","","user")</f>
        <v/>
      </c>
      <c r="C35" s="18" t="str">
        <f>IF(Dateneingabe!B37="","","512")</f>
        <v/>
      </c>
      <c r="D35" s="21" t="str">
        <f>IF(Dateneingabe!B37="","",G35&amp;"."&amp;F35)</f>
        <v/>
      </c>
      <c r="E35" s="18" t="str">
        <f>IF(Dateneingabe!H37="","",Dateneingabe!H37)</f>
        <v/>
      </c>
      <c r="F35" s="18" t="str">
        <f>IF(Dateneingabe!B37="","",Dateneingabe!B37)</f>
        <v/>
      </c>
      <c r="G35" s="18" t="str">
        <f>IF(Dateneingabe!A37="","",Dateneingabe!A37)</f>
        <v/>
      </c>
      <c r="H35" s="18" t="str">
        <f>IF(Dateneingabe!C37="","",Dateneingabe!C37)</f>
        <v/>
      </c>
      <c r="I35" s="16" t="str">
        <f>IF(Dateneingabe!G37="","",Dateneingabe!G37)</f>
        <v/>
      </c>
      <c r="J35" s="18" t="str">
        <f>IF(Dateneingabe!F37="","",Dateneingabe!F37)</f>
        <v/>
      </c>
    </row>
    <row r="36" spans="1:10" x14ac:dyDescent="0.2">
      <c r="A36" s="21" t="str">
        <f>IF(Dateneingabe!B38="","","CN="&amp;F36&amp;" "&amp;G36&amp;",OU="&amp;Dateneingabe!E38&amp;",OU=Container,DC=contoso,DC=com")</f>
        <v/>
      </c>
      <c r="B36" s="18" t="str">
        <f>IF(Dateneingabe!B38="","","user")</f>
        <v/>
      </c>
      <c r="C36" s="18" t="str">
        <f>IF(Dateneingabe!B38="","","512")</f>
        <v/>
      </c>
      <c r="D36" s="21" t="str">
        <f>IF(Dateneingabe!B38="","",G36&amp;"."&amp;F36)</f>
        <v/>
      </c>
      <c r="E36" s="18" t="str">
        <f>IF(Dateneingabe!H38="","",Dateneingabe!H38)</f>
        <v/>
      </c>
      <c r="F36" s="18" t="str">
        <f>IF(Dateneingabe!B38="","",Dateneingabe!B38)</f>
        <v/>
      </c>
      <c r="G36" s="18" t="str">
        <f>IF(Dateneingabe!A38="","",Dateneingabe!A38)</f>
        <v/>
      </c>
      <c r="H36" s="18" t="str">
        <f>IF(Dateneingabe!C38="","",Dateneingabe!C38)</f>
        <v/>
      </c>
      <c r="I36" s="16" t="str">
        <f>IF(Dateneingabe!G38="","",Dateneingabe!G38)</f>
        <v/>
      </c>
      <c r="J36" s="18" t="str">
        <f>IF(Dateneingabe!F38="","",Dateneingabe!F38)</f>
        <v/>
      </c>
    </row>
    <row r="37" spans="1:10" x14ac:dyDescent="0.2">
      <c r="A37" s="21" t="str">
        <f>IF(Dateneingabe!B39="","","CN="&amp;F37&amp;" "&amp;G37&amp;",OU="&amp;Dateneingabe!E39&amp;",OU=Container,DC=contoso,DC=com")</f>
        <v/>
      </c>
      <c r="B37" s="18" t="str">
        <f>IF(Dateneingabe!B39="","","user")</f>
        <v/>
      </c>
      <c r="C37" s="18" t="str">
        <f>IF(Dateneingabe!B39="","","512")</f>
        <v/>
      </c>
      <c r="D37" s="21" t="str">
        <f>IF(Dateneingabe!B39="","",G37&amp;"."&amp;F37)</f>
        <v/>
      </c>
      <c r="E37" s="18" t="str">
        <f>IF(Dateneingabe!H39="","",Dateneingabe!H39)</f>
        <v/>
      </c>
      <c r="F37" s="18" t="str">
        <f>IF(Dateneingabe!B39="","",Dateneingabe!B39)</f>
        <v/>
      </c>
      <c r="G37" s="18" t="str">
        <f>IF(Dateneingabe!A39="","",Dateneingabe!A39)</f>
        <v/>
      </c>
      <c r="H37" s="18" t="str">
        <f>IF(Dateneingabe!C39="","",Dateneingabe!C39)</f>
        <v/>
      </c>
      <c r="I37" s="16" t="str">
        <f>IF(Dateneingabe!G39="","",Dateneingabe!G39)</f>
        <v/>
      </c>
      <c r="J37" s="18" t="str">
        <f>IF(Dateneingabe!F39="","",Dateneingabe!F39)</f>
        <v/>
      </c>
    </row>
    <row r="38" spans="1:10" x14ac:dyDescent="0.2">
      <c r="A38" s="21" t="str">
        <f>IF(Dateneingabe!B40="","","CN="&amp;F38&amp;" "&amp;G38&amp;",OU="&amp;Dateneingabe!E40&amp;",OU=Container,DC=contoso,DC=com")</f>
        <v/>
      </c>
      <c r="B38" s="18" t="str">
        <f>IF(Dateneingabe!B40="","","user")</f>
        <v/>
      </c>
      <c r="C38" s="18" t="str">
        <f>IF(Dateneingabe!B40="","","512")</f>
        <v/>
      </c>
      <c r="D38" s="21" t="str">
        <f>IF(Dateneingabe!B40="","",G38&amp;"."&amp;F38)</f>
        <v/>
      </c>
      <c r="E38" s="18" t="str">
        <f>IF(Dateneingabe!H40="","",Dateneingabe!H40)</f>
        <v/>
      </c>
      <c r="F38" s="18" t="str">
        <f>IF(Dateneingabe!B40="","",Dateneingabe!B40)</f>
        <v/>
      </c>
      <c r="G38" s="18" t="str">
        <f>IF(Dateneingabe!A40="","",Dateneingabe!A40)</f>
        <v/>
      </c>
      <c r="H38" s="18" t="str">
        <f>IF(Dateneingabe!C40="","",Dateneingabe!C40)</f>
        <v/>
      </c>
      <c r="I38" s="16" t="str">
        <f>IF(Dateneingabe!G40="","",Dateneingabe!G40)</f>
        <v/>
      </c>
      <c r="J38" s="18" t="str">
        <f>IF(Dateneingabe!F40="","",Dateneingabe!F40)</f>
        <v/>
      </c>
    </row>
    <row r="39" spans="1:10" x14ac:dyDescent="0.2">
      <c r="A39" s="21" t="str">
        <f>IF(Dateneingabe!B41="","","CN="&amp;F39&amp;" "&amp;G39&amp;",OU="&amp;Dateneingabe!E41&amp;",OU=Container,DC=contoso,DC=com")</f>
        <v/>
      </c>
      <c r="B39" s="18" t="str">
        <f>IF(Dateneingabe!B41="","","user")</f>
        <v/>
      </c>
      <c r="C39" s="18" t="str">
        <f>IF(Dateneingabe!B41="","","512")</f>
        <v/>
      </c>
      <c r="D39" s="21" t="str">
        <f>IF(Dateneingabe!B41="","",G39&amp;"."&amp;F39)</f>
        <v/>
      </c>
      <c r="E39" s="18" t="str">
        <f>IF(Dateneingabe!H41="","",Dateneingabe!H41)</f>
        <v/>
      </c>
      <c r="F39" s="18" t="str">
        <f>IF(Dateneingabe!B41="","",Dateneingabe!B41)</f>
        <v/>
      </c>
      <c r="G39" s="18" t="str">
        <f>IF(Dateneingabe!A41="","",Dateneingabe!A41)</f>
        <v/>
      </c>
      <c r="H39" s="18" t="str">
        <f>IF(Dateneingabe!C41="","",Dateneingabe!C41)</f>
        <v/>
      </c>
      <c r="I39" s="16" t="str">
        <f>IF(Dateneingabe!G41="","",Dateneingabe!G41)</f>
        <v/>
      </c>
      <c r="J39" s="18" t="str">
        <f>IF(Dateneingabe!F41="","",Dateneingabe!F41)</f>
        <v/>
      </c>
    </row>
    <row r="40" spans="1:10" x14ac:dyDescent="0.2">
      <c r="A40" s="21" t="str">
        <f>IF(Dateneingabe!B42="","","CN="&amp;F40&amp;" "&amp;G40&amp;",OU="&amp;Dateneingabe!E42&amp;",OU=Container,DC=contoso,DC=com")</f>
        <v/>
      </c>
      <c r="B40" s="18" t="str">
        <f>IF(Dateneingabe!B42="","","user")</f>
        <v/>
      </c>
      <c r="C40" s="18" t="str">
        <f>IF(Dateneingabe!B42="","","512")</f>
        <v/>
      </c>
      <c r="D40" s="21" t="str">
        <f>IF(Dateneingabe!B42="","",G40&amp;"."&amp;F40)</f>
        <v/>
      </c>
      <c r="E40" s="18" t="str">
        <f>IF(Dateneingabe!H42="","",Dateneingabe!H42)</f>
        <v/>
      </c>
      <c r="F40" s="18" t="str">
        <f>IF(Dateneingabe!B42="","",Dateneingabe!B42)</f>
        <v/>
      </c>
      <c r="G40" s="18" t="str">
        <f>IF(Dateneingabe!A42="","",Dateneingabe!A42)</f>
        <v/>
      </c>
      <c r="H40" s="18" t="str">
        <f>IF(Dateneingabe!C42="","",Dateneingabe!C42)</f>
        <v/>
      </c>
      <c r="I40" s="16" t="str">
        <f>IF(Dateneingabe!G42="","",Dateneingabe!G42)</f>
        <v/>
      </c>
      <c r="J40" s="18" t="str">
        <f>IF(Dateneingabe!F42="","",Dateneingabe!F42)</f>
        <v/>
      </c>
    </row>
    <row r="41" spans="1:10" x14ac:dyDescent="0.2">
      <c r="A41" s="21" t="str">
        <f>IF(Dateneingabe!B43="","","CN="&amp;F41&amp;" "&amp;G41&amp;",OU="&amp;Dateneingabe!E43&amp;",OU=Container,DC=contoso,DC=com")</f>
        <v/>
      </c>
      <c r="B41" s="18" t="str">
        <f>IF(Dateneingabe!B43="","","user")</f>
        <v/>
      </c>
      <c r="C41" s="18" t="str">
        <f>IF(Dateneingabe!B43="","","512")</f>
        <v/>
      </c>
      <c r="D41" s="21" t="str">
        <f>IF(Dateneingabe!B43="","",G41&amp;"."&amp;F41)</f>
        <v/>
      </c>
      <c r="E41" s="18" t="str">
        <f>IF(Dateneingabe!H43="","",Dateneingabe!H43)</f>
        <v/>
      </c>
      <c r="F41" s="18" t="str">
        <f>IF(Dateneingabe!B43="","",Dateneingabe!B43)</f>
        <v/>
      </c>
      <c r="G41" s="18" t="str">
        <f>IF(Dateneingabe!A43="","",Dateneingabe!A43)</f>
        <v/>
      </c>
      <c r="H41" s="18" t="str">
        <f>IF(Dateneingabe!C43="","",Dateneingabe!C43)</f>
        <v/>
      </c>
      <c r="I41" s="16" t="str">
        <f>IF(Dateneingabe!G43="","",Dateneingabe!G43)</f>
        <v/>
      </c>
      <c r="J41" s="18" t="str">
        <f>IF(Dateneingabe!F43="","",Dateneingabe!F43)</f>
        <v/>
      </c>
    </row>
    <row r="42" spans="1:10" x14ac:dyDescent="0.2">
      <c r="A42" s="21" t="str">
        <f>IF(Dateneingabe!B44="","","CN="&amp;F42&amp;" "&amp;G42&amp;",OU="&amp;Dateneingabe!E44&amp;",OU=Container,DC=contoso,DC=com")</f>
        <v/>
      </c>
      <c r="B42" s="18" t="str">
        <f>IF(Dateneingabe!B44="","","user")</f>
        <v/>
      </c>
      <c r="C42" s="18" t="str">
        <f>IF(Dateneingabe!B44="","","512")</f>
        <v/>
      </c>
      <c r="D42" s="21" t="str">
        <f>IF(Dateneingabe!B44="","",G42&amp;"."&amp;F42)</f>
        <v/>
      </c>
      <c r="E42" s="18" t="str">
        <f>IF(Dateneingabe!H44="","",Dateneingabe!H44)</f>
        <v/>
      </c>
      <c r="F42" s="18" t="str">
        <f>IF(Dateneingabe!B44="","",Dateneingabe!B44)</f>
        <v/>
      </c>
      <c r="G42" s="18" t="str">
        <f>IF(Dateneingabe!A44="","",Dateneingabe!A44)</f>
        <v/>
      </c>
      <c r="H42" s="18" t="str">
        <f>IF(Dateneingabe!C44="","",Dateneingabe!C44)</f>
        <v/>
      </c>
      <c r="I42" s="16" t="str">
        <f>IF(Dateneingabe!G44="","",Dateneingabe!G44)</f>
        <v/>
      </c>
      <c r="J42" s="18" t="str">
        <f>IF(Dateneingabe!F44="","",Dateneingabe!F44)</f>
        <v/>
      </c>
    </row>
    <row r="43" spans="1:10" x14ac:dyDescent="0.2">
      <c r="A43" s="21" t="str">
        <f>IF(Dateneingabe!B45="","","CN="&amp;F43&amp;" "&amp;G43&amp;",OU="&amp;Dateneingabe!E45&amp;",OU=Container,DC=contoso,DC=com")</f>
        <v/>
      </c>
      <c r="B43" s="18" t="str">
        <f>IF(Dateneingabe!B45="","","user")</f>
        <v/>
      </c>
      <c r="C43" s="18" t="str">
        <f>IF(Dateneingabe!B45="","","512")</f>
        <v/>
      </c>
      <c r="D43" s="21" t="str">
        <f>IF(Dateneingabe!B45="","",G43&amp;"."&amp;F43)</f>
        <v/>
      </c>
      <c r="E43" s="18" t="str">
        <f>IF(Dateneingabe!H45="","",Dateneingabe!H45)</f>
        <v/>
      </c>
      <c r="F43" s="18" t="str">
        <f>IF(Dateneingabe!B45="","",Dateneingabe!B45)</f>
        <v/>
      </c>
      <c r="G43" s="18" t="str">
        <f>IF(Dateneingabe!A45="","",Dateneingabe!A45)</f>
        <v/>
      </c>
      <c r="H43" s="18" t="str">
        <f>IF(Dateneingabe!C45="","",Dateneingabe!C45)</f>
        <v/>
      </c>
      <c r="I43" s="16" t="str">
        <f>IF(Dateneingabe!G45="","",Dateneingabe!G45)</f>
        <v/>
      </c>
      <c r="J43" s="18" t="str">
        <f>IF(Dateneingabe!F45="","",Dateneingabe!F45)</f>
        <v/>
      </c>
    </row>
    <row r="44" spans="1:10" x14ac:dyDescent="0.2">
      <c r="A44" s="21" t="str">
        <f>IF(Dateneingabe!B46="","","CN="&amp;F44&amp;" "&amp;G44&amp;",OU="&amp;Dateneingabe!E46&amp;",OU=Container,DC=contoso,DC=com")</f>
        <v/>
      </c>
      <c r="B44" s="18" t="str">
        <f>IF(Dateneingabe!B46="","","user")</f>
        <v/>
      </c>
      <c r="C44" s="18" t="str">
        <f>IF(Dateneingabe!B46="","","512")</f>
        <v/>
      </c>
      <c r="D44" s="21" t="str">
        <f>IF(Dateneingabe!B46="","",G44&amp;"."&amp;F44)</f>
        <v/>
      </c>
      <c r="E44" s="18" t="str">
        <f>IF(Dateneingabe!H46="","",Dateneingabe!H46)</f>
        <v/>
      </c>
      <c r="F44" s="18" t="str">
        <f>IF(Dateneingabe!B46="","",Dateneingabe!B46)</f>
        <v/>
      </c>
      <c r="G44" s="18" t="str">
        <f>IF(Dateneingabe!A46="","",Dateneingabe!A46)</f>
        <v/>
      </c>
      <c r="H44" s="18" t="str">
        <f>IF(Dateneingabe!C46="","",Dateneingabe!C46)</f>
        <v/>
      </c>
      <c r="I44" s="16" t="str">
        <f>IF(Dateneingabe!G46="","",Dateneingabe!G46)</f>
        <v/>
      </c>
      <c r="J44" s="18" t="str">
        <f>IF(Dateneingabe!F46="","",Dateneingabe!F46)</f>
        <v/>
      </c>
    </row>
    <row r="45" spans="1:10" x14ac:dyDescent="0.2">
      <c r="A45" s="21" t="str">
        <f>IF(Dateneingabe!B47="","","CN="&amp;F45&amp;" "&amp;G45&amp;",OU="&amp;Dateneingabe!E47&amp;",OU=Container,DC=contoso,DC=com")</f>
        <v/>
      </c>
      <c r="B45" s="18" t="str">
        <f>IF(Dateneingabe!B47="","","user")</f>
        <v/>
      </c>
      <c r="C45" s="18" t="str">
        <f>IF(Dateneingabe!B47="","","512")</f>
        <v/>
      </c>
      <c r="D45" s="21" t="str">
        <f>IF(Dateneingabe!B47="","",G45&amp;"."&amp;F45)</f>
        <v/>
      </c>
      <c r="E45" s="18" t="str">
        <f>IF(Dateneingabe!H47="","",Dateneingabe!H47)</f>
        <v/>
      </c>
      <c r="F45" s="18" t="str">
        <f>IF(Dateneingabe!B47="","",Dateneingabe!B47)</f>
        <v/>
      </c>
      <c r="G45" s="18" t="str">
        <f>IF(Dateneingabe!A47="","",Dateneingabe!A47)</f>
        <v/>
      </c>
      <c r="H45" s="18" t="str">
        <f>IF(Dateneingabe!C47="","",Dateneingabe!C47)</f>
        <v/>
      </c>
      <c r="I45" s="16" t="str">
        <f>IF(Dateneingabe!G47="","",Dateneingabe!G47)</f>
        <v/>
      </c>
      <c r="J45" s="18" t="str">
        <f>IF(Dateneingabe!F47="","",Dateneingabe!F47)</f>
        <v/>
      </c>
    </row>
    <row r="46" spans="1:10" x14ac:dyDescent="0.2">
      <c r="A46" s="21" t="str">
        <f>IF(Dateneingabe!B48="","","CN="&amp;F46&amp;" "&amp;G46&amp;",OU="&amp;Dateneingabe!E48&amp;",OU=Container,DC=contoso,DC=com")</f>
        <v/>
      </c>
      <c r="B46" s="18" t="str">
        <f>IF(Dateneingabe!B48="","","user")</f>
        <v/>
      </c>
      <c r="C46" s="18" t="str">
        <f>IF(Dateneingabe!B48="","","512")</f>
        <v/>
      </c>
      <c r="D46" s="21" t="str">
        <f>IF(Dateneingabe!B48="","",G46&amp;"."&amp;F46)</f>
        <v/>
      </c>
      <c r="E46" s="18" t="str">
        <f>IF(Dateneingabe!H48="","",Dateneingabe!H48)</f>
        <v/>
      </c>
      <c r="F46" s="18" t="str">
        <f>IF(Dateneingabe!B48="","",Dateneingabe!B48)</f>
        <v/>
      </c>
      <c r="G46" s="18" t="str">
        <f>IF(Dateneingabe!A48="","",Dateneingabe!A48)</f>
        <v/>
      </c>
      <c r="H46" s="18" t="str">
        <f>IF(Dateneingabe!C48="","",Dateneingabe!C48)</f>
        <v/>
      </c>
      <c r="I46" s="16" t="str">
        <f>IF(Dateneingabe!G48="","",Dateneingabe!G48)</f>
        <v/>
      </c>
      <c r="J46" s="18" t="str">
        <f>IF(Dateneingabe!F48="","",Dateneingabe!F48)</f>
        <v/>
      </c>
    </row>
    <row r="47" spans="1:10" x14ac:dyDescent="0.2">
      <c r="A47" s="21" t="str">
        <f>IF(Dateneingabe!B49="","","CN="&amp;F47&amp;" "&amp;G47&amp;",OU="&amp;Dateneingabe!E49&amp;",OU=Container,DC=contoso,DC=com")</f>
        <v/>
      </c>
      <c r="B47" s="18" t="str">
        <f>IF(Dateneingabe!B49="","","user")</f>
        <v/>
      </c>
      <c r="C47" s="18" t="str">
        <f>IF(Dateneingabe!B49="","","512")</f>
        <v/>
      </c>
      <c r="D47" s="21" t="str">
        <f>IF(Dateneingabe!B49="","",G47&amp;"."&amp;F47)</f>
        <v/>
      </c>
      <c r="E47" s="18" t="str">
        <f>IF(Dateneingabe!H49="","",Dateneingabe!H49)</f>
        <v/>
      </c>
      <c r="F47" s="18" t="str">
        <f>IF(Dateneingabe!B49="","",Dateneingabe!B49)</f>
        <v/>
      </c>
      <c r="G47" s="18" t="str">
        <f>IF(Dateneingabe!A49="","",Dateneingabe!A49)</f>
        <v/>
      </c>
      <c r="H47" s="18" t="str">
        <f>IF(Dateneingabe!C49="","",Dateneingabe!C49)</f>
        <v/>
      </c>
      <c r="I47" s="16" t="str">
        <f>IF(Dateneingabe!G49="","",Dateneingabe!G49)</f>
        <v/>
      </c>
      <c r="J47" s="18" t="str">
        <f>IF(Dateneingabe!F49="","",Dateneingabe!F49)</f>
        <v/>
      </c>
    </row>
    <row r="48" spans="1:10" x14ac:dyDescent="0.2">
      <c r="A48" s="21" t="str">
        <f>IF(Dateneingabe!B50="","","CN="&amp;F48&amp;" "&amp;G48&amp;",OU="&amp;Dateneingabe!E50&amp;",OU=Container,DC=contoso,DC=com")</f>
        <v/>
      </c>
      <c r="B48" s="18" t="str">
        <f>IF(Dateneingabe!B50="","","user")</f>
        <v/>
      </c>
      <c r="C48" s="18" t="str">
        <f>IF(Dateneingabe!B50="","","512")</f>
        <v/>
      </c>
      <c r="D48" s="21" t="str">
        <f>IF(Dateneingabe!B50="","",G48&amp;"."&amp;F48)</f>
        <v/>
      </c>
      <c r="E48" s="18" t="str">
        <f>IF(Dateneingabe!H50="","",Dateneingabe!H50)</f>
        <v/>
      </c>
      <c r="F48" s="18" t="str">
        <f>IF(Dateneingabe!B50="","",Dateneingabe!B50)</f>
        <v/>
      </c>
      <c r="G48" s="18" t="str">
        <f>IF(Dateneingabe!A50="","",Dateneingabe!A50)</f>
        <v/>
      </c>
      <c r="H48" s="18" t="str">
        <f>IF(Dateneingabe!C50="","",Dateneingabe!C50)</f>
        <v/>
      </c>
      <c r="I48" s="16" t="str">
        <f>IF(Dateneingabe!G50="","",Dateneingabe!G50)</f>
        <v/>
      </c>
      <c r="J48" s="18" t="str">
        <f>IF(Dateneingabe!F50="","",Dateneingabe!F50)</f>
        <v/>
      </c>
    </row>
    <row r="49" spans="1:10" x14ac:dyDescent="0.2">
      <c r="A49" s="21" t="str">
        <f>IF(Dateneingabe!B51="","","CN="&amp;F49&amp;" "&amp;G49&amp;",OU="&amp;Dateneingabe!E51&amp;",OU=Container,DC=contoso,DC=com")</f>
        <v/>
      </c>
      <c r="B49" s="18" t="str">
        <f>IF(Dateneingabe!B51="","","user")</f>
        <v/>
      </c>
      <c r="C49" s="18" t="str">
        <f>IF(Dateneingabe!B51="","","512")</f>
        <v/>
      </c>
      <c r="D49" s="21" t="str">
        <f>IF(Dateneingabe!B51="","",G49&amp;"."&amp;F49)</f>
        <v/>
      </c>
      <c r="E49" s="18" t="str">
        <f>IF(Dateneingabe!H51="","",Dateneingabe!H51)</f>
        <v/>
      </c>
      <c r="F49" s="18" t="str">
        <f>IF(Dateneingabe!B51="","",Dateneingabe!B51)</f>
        <v/>
      </c>
      <c r="G49" s="18" t="str">
        <f>IF(Dateneingabe!A51="","",Dateneingabe!A51)</f>
        <v/>
      </c>
      <c r="H49" s="18" t="str">
        <f>IF(Dateneingabe!C51="","",Dateneingabe!C51)</f>
        <v/>
      </c>
      <c r="I49" s="16" t="str">
        <f>IF(Dateneingabe!G51="","",Dateneingabe!G51)</f>
        <v/>
      </c>
      <c r="J49" s="18" t="str">
        <f>IF(Dateneingabe!F51="","",Dateneingabe!F51)</f>
        <v/>
      </c>
    </row>
    <row r="50" spans="1:10" x14ac:dyDescent="0.2">
      <c r="A50" s="21" t="str">
        <f>IF(Dateneingabe!B52="","","CN="&amp;F50&amp;" "&amp;G50&amp;",OU="&amp;Dateneingabe!E52&amp;",OU=Container,DC=contoso,DC=com")</f>
        <v/>
      </c>
      <c r="B50" s="18" t="str">
        <f>IF(Dateneingabe!B52="","","user")</f>
        <v/>
      </c>
      <c r="C50" s="18" t="str">
        <f>IF(Dateneingabe!B52="","","512")</f>
        <v/>
      </c>
      <c r="D50" s="21" t="str">
        <f>IF(Dateneingabe!B52="","",G50&amp;"."&amp;F50)</f>
        <v/>
      </c>
      <c r="E50" s="18" t="str">
        <f>IF(Dateneingabe!H52="","",Dateneingabe!H52)</f>
        <v/>
      </c>
      <c r="F50" s="18" t="str">
        <f>IF(Dateneingabe!B52="","",Dateneingabe!B52)</f>
        <v/>
      </c>
      <c r="G50" s="18" t="str">
        <f>IF(Dateneingabe!A52="","",Dateneingabe!A52)</f>
        <v/>
      </c>
      <c r="H50" s="18" t="str">
        <f>IF(Dateneingabe!C52="","",Dateneingabe!C52)</f>
        <v/>
      </c>
      <c r="I50" s="16" t="str">
        <f>IF(Dateneingabe!G52="","",Dateneingabe!G52)</f>
        <v/>
      </c>
      <c r="J50" s="18" t="str">
        <f>IF(Dateneingabe!F52="","",Dateneingabe!F52)</f>
        <v/>
      </c>
    </row>
    <row r="51" spans="1:10" x14ac:dyDescent="0.2">
      <c r="A51" s="21" t="str">
        <f>IF(Dateneingabe!B53="","","CN="&amp;F51&amp;" "&amp;G51&amp;",OU="&amp;Dateneingabe!E53&amp;",OU=Container,DC=contoso,DC=com")</f>
        <v/>
      </c>
      <c r="B51" s="18" t="str">
        <f>IF(Dateneingabe!B53="","","user")</f>
        <v/>
      </c>
      <c r="C51" s="18" t="str">
        <f>IF(Dateneingabe!B53="","","512")</f>
        <v/>
      </c>
      <c r="D51" s="21" t="str">
        <f>IF(Dateneingabe!B53="","",G51&amp;"."&amp;F51)</f>
        <v/>
      </c>
      <c r="E51" s="18" t="str">
        <f>IF(Dateneingabe!H53="","",Dateneingabe!H53)</f>
        <v/>
      </c>
      <c r="F51" s="18" t="str">
        <f>IF(Dateneingabe!B53="","",Dateneingabe!B53)</f>
        <v/>
      </c>
      <c r="G51" s="18" t="str">
        <f>IF(Dateneingabe!A53="","",Dateneingabe!A53)</f>
        <v/>
      </c>
      <c r="H51" s="18" t="str">
        <f>IF(Dateneingabe!C53="","",Dateneingabe!C53)</f>
        <v/>
      </c>
      <c r="I51" s="16" t="str">
        <f>IF(Dateneingabe!G53="","",Dateneingabe!G53)</f>
        <v/>
      </c>
      <c r="J51" s="18" t="str">
        <f>IF(Dateneingabe!F53="","",Dateneingabe!F53)</f>
        <v/>
      </c>
    </row>
    <row r="52" spans="1:10" x14ac:dyDescent="0.2">
      <c r="A52" s="21" t="str">
        <f>IF(Dateneingabe!B54="","","CN="&amp;F52&amp;" "&amp;G52&amp;",OU="&amp;Dateneingabe!E54&amp;",OU=Container,DC=contoso,DC=com")</f>
        <v/>
      </c>
      <c r="B52" s="18" t="str">
        <f>IF(Dateneingabe!B54="","","user")</f>
        <v/>
      </c>
      <c r="C52" s="18" t="str">
        <f>IF(Dateneingabe!B54="","","512")</f>
        <v/>
      </c>
      <c r="D52" s="21" t="str">
        <f>IF(Dateneingabe!B54="","",G52&amp;"."&amp;F52)</f>
        <v/>
      </c>
      <c r="E52" s="18" t="str">
        <f>IF(Dateneingabe!H54="","",Dateneingabe!H54)</f>
        <v/>
      </c>
      <c r="F52" s="18" t="str">
        <f>IF(Dateneingabe!B54="","",Dateneingabe!B54)</f>
        <v/>
      </c>
      <c r="G52" s="18" t="str">
        <f>IF(Dateneingabe!A54="","",Dateneingabe!A54)</f>
        <v/>
      </c>
      <c r="H52" s="18" t="str">
        <f>IF(Dateneingabe!C54="","",Dateneingabe!C54)</f>
        <v/>
      </c>
      <c r="I52" s="16" t="str">
        <f>IF(Dateneingabe!G54="","",Dateneingabe!G54)</f>
        <v/>
      </c>
      <c r="J52" s="18" t="str">
        <f>IF(Dateneingabe!F54="","",Dateneingabe!F54)</f>
        <v/>
      </c>
    </row>
    <row r="53" spans="1:10" x14ac:dyDescent="0.2">
      <c r="A53" s="21" t="str">
        <f>IF(Dateneingabe!B55="","","CN="&amp;F53&amp;" "&amp;G53&amp;",OU="&amp;Dateneingabe!E55&amp;",OU=Container,DC=contoso,DC=com")</f>
        <v/>
      </c>
      <c r="B53" s="18" t="str">
        <f>IF(Dateneingabe!B55="","","user")</f>
        <v/>
      </c>
      <c r="C53" s="18" t="str">
        <f>IF(Dateneingabe!B55="","","512")</f>
        <v/>
      </c>
      <c r="D53" s="21" t="str">
        <f>IF(Dateneingabe!B55="","",G53&amp;"."&amp;F53)</f>
        <v/>
      </c>
      <c r="E53" s="18" t="str">
        <f>IF(Dateneingabe!H55="","",Dateneingabe!H55)</f>
        <v/>
      </c>
      <c r="F53" s="18" t="str">
        <f>IF(Dateneingabe!B55="","",Dateneingabe!B55)</f>
        <v/>
      </c>
      <c r="G53" s="18" t="str">
        <f>IF(Dateneingabe!A55="","",Dateneingabe!A55)</f>
        <v/>
      </c>
      <c r="H53" s="18" t="str">
        <f>IF(Dateneingabe!C55="","",Dateneingabe!C55)</f>
        <v/>
      </c>
      <c r="I53" s="16" t="str">
        <f>IF(Dateneingabe!G55="","",Dateneingabe!G55)</f>
        <v/>
      </c>
      <c r="J53" s="18" t="str">
        <f>IF(Dateneingabe!F55="","",Dateneingabe!F55)</f>
        <v/>
      </c>
    </row>
    <row r="54" spans="1:10" x14ac:dyDescent="0.2">
      <c r="A54" s="21" t="str">
        <f>IF(Dateneingabe!B56="","","CN="&amp;F54&amp;" "&amp;G54&amp;",OU="&amp;Dateneingabe!E56&amp;",OU=Container,DC=contoso,DC=com")</f>
        <v/>
      </c>
      <c r="B54" s="18" t="str">
        <f>IF(Dateneingabe!B56="","","user")</f>
        <v/>
      </c>
      <c r="C54" s="18" t="str">
        <f>IF(Dateneingabe!B56="","","512")</f>
        <v/>
      </c>
      <c r="D54" s="21" t="str">
        <f>IF(Dateneingabe!B56="","",G54&amp;"."&amp;F54)</f>
        <v/>
      </c>
      <c r="E54" s="18" t="str">
        <f>IF(Dateneingabe!H56="","",Dateneingabe!H56)</f>
        <v/>
      </c>
      <c r="F54" s="18" t="str">
        <f>IF(Dateneingabe!B56="","",Dateneingabe!B56)</f>
        <v/>
      </c>
      <c r="G54" s="18" t="str">
        <f>IF(Dateneingabe!A56="","",Dateneingabe!A56)</f>
        <v/>
      </c>
      <c r="H54" s="18" t="str">
        <f>IF(Dateneingabe!C56="","",Dateneingabe!C56)</f>
        <v/>
      </c>
      <c r="I54" s="16" t="str">
        <f>IF(Dateneingabe!G56="","",Dateneingabe!G56)</f>
        <v/>
      </c>
      <c r="J54" s="18" t="str">
        <f>IF(Dateneingabe!F56="","",Dateneingabe!F56)</f>
        <v/>
      </c>
    </row>
    <row r="55" spans="1:10" x14ac:dyDescent="0.2">
      <c r="A55" s="21" t="str">
        <f>IF(Dateneingabe!B57="","","CN="&amp;F55&amp;" "&amp;G55&amp;",OU="&amp;Dateneingabe!E57&amp;",OU=Container,DC=contoso,DC=com")</f>
        <v/>
      </c>
      <c r="B55" s="18" t="str">
        <f>IF(Dateneingabe!B57="","","user")</f>
        <v/>
      </c>
      <c r="C55" s="18" t="str">
        <f>IF(Dateneingabe!B57="","","512")</f>
        <v/>
      </c>
      <c r="D55" s="21" t="str">
        <f>IF(Dateneingabe!B57="","",G55&amp;"."&amp;F55)</f>
        <v/>
      </c>
      <c r="E55" s="18" t="str">
        <f>IF(Dateneingabe!H57="","",Dateneingabe!H57)</f>
        <v/>
      </c>
      <c r="F55" s="18" t="str">
        <f>IF(Dateneingabe!B57="","",Dateneingabe!B57)</f>
        <v/>
      </c>
      <c r="G55" s="18" t="str">
        <f>IF(Dateneingabe!A57="","",Dateneingabe!A57)</f>
        <v/>
      </c>
      <c r="H55" s="18" t="str">
        <f>IF(Dateneingabe!C57="","",Dateneingabe!C57)</f>
        <v/>
      </c>
      <c r="I55" s="16" t="str">
        <f>IF(Dateneingabe!G57="","",Dateneingabe!G57)</f>
        <v/>
      </c>
      <c r="J55" s="18" t="str">
        <f>IF(Dateneingabe!F57="","",Dateneingabe!F57)</f>
        <v/>
      </c>
    </row>
    <row r="56" spans="1:10" x14ac:dyDescent="0.2">
      <c r="A56" s="21" t="str">
        <f>IF(Dateneingabe!B58="","","CN="&amp;F56&amp;" "&amp;G56&amp;",OU="&amp;Dateneingabe!E58&amp;",OU=Container,DC=contoso,DC=com")</f>
        <v/>
      </c>
      <c r="B56" s="18" t="str">
        <f>IF(Dateneingabe!B58="","","user")</f>
        <v/>
      </c>
      <c r="C56" s="18" t="str">
        <f>IF(Dateneingabe!B58="","","512")</f>
        <v/>
      </c>
      <c r="D56" s="21" t="str">
        <f>IF(Dateneingabe!B58="","",G56&amp;"."&amp;F56)</f>
        <v/>
      </c>
      <c r="E56" s="18" t="str">
        <f>IF(Dateneingabe!H58="","",Dateneingabe!H58)</f>
        <v/>
      </c>
      <c r="F56" s="18" t="str">
        <f>IF(Dateneingabe!B58="","",Dateneingabe!B58)</f>
        <v/>
      </c>
      <c r="G56" s="18" t="str">
        <f>IF(Dateneingabe!A58="","",Dateneingabe!A58)</f>
        <v/>
      </c>
      <c r="H56" s="18" t="str">
        <f>IF(Dateneingabe!C58="","",Dateneingabe!C58)</f>
        <v/>
      </c>
      <c r="I56" s="16" t="str">
        <f>IF(Dateneingabe!G58="","",Dateneingabe!G58)</f>
        <v/>
      </c>
      <c r="J56" s="18" t="str">
        <f>IF(Dateneingabe!F58="","",Dateneingabe!F58)</f>
        <v/>
      </c>
    </row>
    <row r="57" spans="1:10" x14ac:dyDescent="0.2">
      <c r="A57" s="21" t="str">
        <f>IF(Dateneingabe!B59="","","CN="&amp;F57&amp;" "&amp;G57&amp;",OU="&amp;Dateneingabe!E59&amp;",OU=Container,DC=contoso,DC=com")</f>
        <v/>
      </c>
      <c r="B57" s="18" t="str">
        <f>IF(Dateneingabe!B59="","","user")</f>
        <v/>
      </c>
      <c r="C57" s="18" t="str">
        <f>IF(Dateneingabe!B59="","","512")</f>
        <v/>
      </c>
      <c r="D57" s="21" t="str">
        <f>IF(Dateneingabe!B59="","",G57&amp;"."&amp;F57)</f>
        <v/>
      </c>
      <c r="E57" s="18" t="str">
        <f>IF(Dateneingabe!H59="","",Dateneingabe!H59)</f>
        <v/>
      </c>
      <c r="F57" s="18" t="str">
        <f>IF(Dateneingabe!B59="","",Dateneingabe!B59)</f>
        <v/>
      </c>
      <c r="G57" s="18" t="str">
        <f>IF(Dateneingabe!A59="","",Dateneingabe!A59)</f>
        <v/>
      </c>
      <c r="H57" s="18" t="str">
        <f>IF(Dateneingabe!C59="","",Dateneingabe!C59)</f>
        <v/>
      </c>
      <c r="I57" s="16" t="str">
        <f>IF(Dateneingabe!G59="","",Dateneingabe!G59)</f>
        <v/>
      </c>
      <c r="J57" s="18" t="str">
        <f>IF(Dateneingabe!F59="","",Dateneingabe!F59)</f>
        <v/>
      </c>
    </row>
    <row r="58" spans="1:10" x14ac:dyDescent="0.2">
      <c r="A58" s="21" t="str">
        <f>IF(Dateneingabe!B60="","","CN="&amp;F58&amp;" "&amp;G58&amp;",OU="&amp;Dateneingabe!E60&amp;",OU=Container,DC=contoso,DC=com")</f>
        <v/>
      </c>
      <c r="B58" s="18" t="str">
        <f>IF(Dateneingabe!B60="","","user")</f>
        <v/>
      </c>
      <c r="C58" s="18" t="str">
        <f>IF(Dateneingabe!B60="","","512")</f>
        <v/>
      </c>
      <c r="D58" s="21" t="str">
        <f>IF(Dateneingabe!B60="","",G58&amp;"."&amp;F58)</f>
        <v/>
      </c>
      <c r="E58" s="18" t="str">
        <f>IF(Dateneingabe!H60="","",Dateneingabe!H60)</f>
        <v/>
      </c>
      <c r="F58" s="18" t="str">
        <f>IF(Dateneingabe!B60="","",Dateneingabe!B60)</f>
        <v/>
      </c>
      <c r="G58" s="18" t="str">
        <f>IF(Dateneingabe!A60="","",Dateneingabe!A60)</f>
        <v/>
      </c>
      <c r="H58" s="18" t="str">
        <f>IF(Dateneingabe!C60="","",Dateneingabe!C60)</f>
        <v/>
      </c>
      <c r="I58" s="16" t="str">
        <f>IF(Dateneingabe!G60="","",Dateneingabe!G60)</f>
        <v/>
      </c>
      <c r="J58" s="18" t="str">
        <f>IF(Dateneingabe!F60="","",Dateneingabe!F60)</f>
        <v/>
      </c>
    </row>
    <row r="59" spans="1:10" x14ac:dyDescent="0.2">
      <c r="A59" s="21" t="str">
        <f>IF(Dateneingabe!B61="","","CN="&amp;F59&amp;" "&amp;G59&amp;",OU="&amp;Dateneingabe!E61&amp;",OU=Container,DC=contoso,DC=com")</f>
        <v/>
      </c>
      <c r="B59" s="18" t="str">
        <f>IF(Dateneingabe!B61="","","user")</f>
        <v/>
      </c>
      <c r="C59" s="18" t="str">
        <f>IF(Dateneingabe!B61="","","512")</f>
        <v/>
      </c>
      <c r="D59" s="21" t="str">
        <f>IF(Dateneingabe!B61="","",G59&amp;"."&amp;F59)</f>
        <v/>
      </c>
      <c r="E59" s="18" t="str">
        <f>IF(Dateneingabe!H61="","",Dateneingabe!H61)</f>
        <v/>
      </c>
      <c r="F59" s="18" t="str">
        <f>IF(Dateneingabe!B61="","",Dateneingabe!B61)</f>
        <v/>
      </c>
      <c r="G59" s="18" t="str">
        <f>IF(Dateneingabe!A61="","",Dateneingabe!A61)</f>
        <v/>
      </c>
      <c r="H59" s="18" t="str">
        <f>IF(Dateneingabe!C61="","",Dateneingabe!C61)</f>
        <v/>
      </c>
      <c r="I59" s="16" t="str">
        <f>IF(Dateneingabe!G61="","",Dateneingabe!G61)</f>
        <v/>
      </c>
      <c r="J59" s="18" t="str">
        <f>IF(Dateneingabe!F61="","",Dateneingabe!F61)</f>
        <v/>
      </c>
    </row>
    <row r="60" spans="1:10" x14ac:dyDescent="0.2">
      <c r="A60" s="21" t="str">
        <f>IF(Dateneingabe!B62="","","CN="&amp;F60&amp;" "&amp;G60&amp;",OU="&amp;Dateneingabe!E62&amp;",OU=Container,DC=contoso,DC=com")</f>
        <v/>
      </c>
      <c r="B60" s="18" t="str">
        <f>IF(Dateneingabe!B62="","","user")</f>
        <v/>
      </c>
      <c r="C60" s="18" t="str">
        <f>IF(Dateneingabe!B62="","","512")</f>
        <v/>
      </c>
      <c r="D60" s="21" t="str">
        <f>IF(Dateneingabe!B62="","",G60&amp;"."&amp;F60)</f>
        <v/>
      </c>
      <c r="E60" s="18" t="str">
        <f>IF(Dateneingabe!H62="","",Dateneingabe!H62)</f>
        <v/>
      </c>
      <c r="F60" s="18" t="str">
        <f>IF(Dateneingabe!B62="","",Dateneingabe!B62)</f>
        <v/>
      </c>
      <c r="G60" s="18" t="str">
        <f>IF(Dateneingabe!A62="","",Dateneingabe!A62)</f>
        <v/>
      </c>
      <c r="H60" s="18" t="str">
        <f>IF(Dateneingabe!C62="","",Dateneingabe!C62)</f>
        <v/>
      </c>
      <c r="I60" s="16" t="str">
        <f>IF(Dateneingabe!G62="","",Dateneingabe!G62)</f>
        <v/>
      </c>
      <c r="J60" s="18" t="str">
        <f>IF(Dateneingabe!F62="","",Dateneingabe!F62)</f>
        <v/>
      </c>
    </row>
    <row r="61" spans="1:10" x14ac:dyDescent="0.2">
      <c r="A61" s="21" t="str">
        <f>IF(Dateneingabe!B63="","","CN="&amp;F61&amp;" "&amp;G61&amp;",OU="&amp;Dateneingabe!E63&amp;",OU=Container,DC=contoso,DC=com")</f>
        <v/>
      </c>
      <c r="B61" s="18" t="str">
        <f>IF(Dateneingabe!B63="","","user")</f>
        <v/>
      </c>
      <c r="C61" s="18" t="str">
        <f>IF(Dateneingabe!B63="","","512")</f>
        <v/>
      </c>
      <c r="D61" s="21" t="str">
        <f>IF(Dateneingabe!B63="","",G61&amp;"."&amp;F61)</f>
        <v/>
      </c>
      <c r="E61" s="18" t="str">
        <f>IF(Dateneingabe!H63="","",Dateneingabe!H63)</f>
        <v/>
      </c>
      <c r="F61" s="18" t="str">
        <f>IF(Dateneingabe!B63="","",Dateneingabe!B63)</f>
        <v/>
      </c>
      <c r="G61" s="18" t="str">
        <f>IF(Dateneingabe!A63="","",Dateneingabe!A63)</f>
        <v/>
      </c>
      <c r="H61" s="18" t="str">
        <f>IF(Dateneingabe!C63="","",Dateneingabe!C63)</f>
        <v/>
      </c>
      <c r="I61" s="16" t="str">
        <f>IF(Dateneingabe!G63="","",Dateneingabe!G63)</f>
        <v/>
      </c>
      <c r="J61" s="18" t="str">
        <f>IF(Dateneingabe!F63="","",Dateneingabe!F63)</f>
        <v/>
      </c>
    </row>
    <row r="62" spans="1:10" x14ac:dyDescent="0.2">
      <c r="A62" s="21" t="str">
        <f>IF(Dateneingabe!B64="","","CN="&amp;F62&amp;" "&amp;G62&amp;",OU="&amp;Dateneingabe!E64&amp;",OU=Container,DC=contoso,DC=com")</f>
        <v/>
      </c>
      <c r="B62" s="18" t="str">
        <f>IF(Dateneingabe!B64="","","user")</f>
        <v/>
      </c>
      <c r="C62" s="18" t="str">
        <f>IF(Dateneingabe!B64="","","512")</f>
        <v/>
      </c>
      <c r="D62" s="21" t="str">
        <f>IF(Dateneingabe!B64="","",G62&amp;"."&amp;F62)</f>
        <v/>
      </c>
      <c r="E62" s="18" t="str">
        <f>IF(Dateneingabe!H64="","",Dateneingabe!H64)</f>
        <v/>
      </c>
      <c r="F62" s="18" t="str">
        <f>IF(Dateneingabe!B64="","",Dateneingabe!B64)</f>
        <v/>
      </c>
      <c r="G62" s="18" t="str">
        <f>IF(Dateneingabe!A64="","",Dateneingabe!A64)</f>
        <v/>
      </c>
      <c r="H62" s="18" t="str">
        <f>IF(Dateneingabe!C64="","",Dateneingabe!C64)</f>
        <v/>
      </c>
      <c r="I62" s="16" t="str">
        <f>IF(Dateneingabe!G64="","",Dateneingabe!G64)</f>
        <v/>
      </c>
      <c r="J62" s="18" t="str">
        <f>IF(Dateneingabe!F64="","",Dateneingabe!F64)</f>
        <v/>
      </c>
    </row>
    <row r="63" spans="1:10" x14ac:dyDescent="0.2">
      <c r="A63" s="21" t="str">
        <f>IF(Dateneingabe!B65="","","CN="&amp;F63&amp;" "&amp;G63&amp;",OU="&amp;Dateneingabe!E65&amp;",OU=Container,DC=contoso,DC=com")</f>
        <v/>
      </c>
      <c r="B63" s="18" t="str">
        <f>IF(Dateneingabe!B65="","","user")</f>
        <v/>
      </c>
      <c r="C63" s="18" t="str">
        <f>IF(Dateneingabe!B65="","","512")</f>
        <v/>
      </c>
      <c r="D63" s="21" t="str">
        <f>IF(Dateneingabe!B65="","",G63&amp;"."&amp;F63)</f>
        <v/>
      </c>
      <c r="E63" s="18" t="str">
        <f>IF(Dateneingabe!H65="","",Dateneingabe!H65)</f>
        <v/>
      </c>
      <c r="F63" s="18" t="str">
        <f>IF(Dateneingabe!B65="","",Dateneingabe!B65)</f>
        <v/>
      </c>
      <c r="G63" s="18" t="str">
        <f>IF(Dateneingabe!A65="","",Dateneingabe!A65)</f>
        <v/>
      </c>
      <c r="H63" s="18" t="str">
        <f>IF(Dateneingabe!C65="","",Dateneingabe!C65)</f>
        <v/>
      </c>
      <c r="I63" s="16" t="str">
        <f>IF(Dateneingabe!G65="","",Dateneingabe!G65)</f>
        <v/>
      </c>
      <c r="J63" s="18" t="str">
        <f>IF(Dateneingabe!F65="","",Dateneingabe!F65)</f>
        <v/>
      </c>
    </row>
    <row r="64" spans="1:10" x14ac:dyDescent="0.2">
      <c r="A64" s="21" t="str">
        <f>IF(Dateneingabe!B66="","","CN="&amp;F64&amp;" "&amp;G64&amp;",OU="&amp;Dateneingabe!E66&amp;",OU=Container,DC=contoso,DC=com")</f>
        <v/>
      </c>
      <c r="B64" s="18" t="str">
        <f>IF(Dateneingabe!B66="","","user")</f>
        <v/>
      </c>
      <c r="C64" s="18" t="str">
        <f>IF(Dateneingabe!B66="","","512")</f>
        <v/>
      </c>
      <c r="D64" s="21" t="str">
        <f>IF(Dateneingabe!B66="","",G64&amp;"."&amp;F64)</f>
        <v/>
      </c>
      <c r="E64" s="18" t="str">
        <f>IF(Dateneingabe!H66="","",Dateneingabe!H66)</f>
        <v/>
      </c>
      <c r="F64" s="18" t="str">
        <f>IF(Dateneingabe!B66="","",Dateneingabe!B66)</f>
        <v/>
      </c>
      <c r="G64" s="18" t="str">
        <f>IF(Dateneingabe!A66="","",Dateneingabe!A66)</f>
        <v/>
      </c>
      <c r="H64" s="18" t="str">
        <f>IF(Dateneingabe!C66="","",Dateneingabe!C66)</f>
        <v/>
      </c>
      <c r="I64" s="16" t="str">
        <f>IF(Dateneingabe!G66="","",Dateneingabe!G66)</f>
        <v/>
      </c>
      <c r="J64" s="18" t="str">
        <f>IF(Dateneingabe!F66="","",Dateneingabe!F66)</f>
        <v/>
      </c>
    </row>
    <row r="65" spans="1:10" x14ac:dyDescent="0.2">
      <c r="A65" s="21" t="str">
        <f>IF(Dateneingabe!B67="","","CN="&amp;F65&amp;" "&amp;G65&amp;",OU="&amp;Dateneingabe!E67&amp;",OU=Container,DC=contoso,DC=com")</f>
        <v/>
      </c>
      <c r="B65" s="18" t="str">
        <f>IF(Dateneingabe!B67="","","user")</f>
        <v/>
      </c>
      <c r="C65" s="18" t="str">
        <f>IF(Dateneingabe!B67="","","512")</f>
        <v/>
      </c>
      <c r="D65" s="21" t="str">
        <f>IF(Dateneingabe!B67="","",G65&amp;"."&amp;F65)</f>
        <v/>
      </c>
      <c r="E65" s="18" t="str">
        <f>IF(Dateneingabe!H67="","",Dateneingabe!H67)</f>
        <v/>
      </c>
      <c r="F65" s="18" t="str">
        <f>IF(Dateneingabe!B67="","",Dateneingabe!B67)</f>
        <v/>
      </c>
      <c r="G65" s="18" t="str">
        <f>IF(Dateneingabe!A67="","",Dateneingabe!A67)</f>
        <v/>
      </c>
      <c r="H65" s="18" t="str">
        <f>IF(Dateneingabe!C67="","",Dateneingabe!C67)</f>
        <v/>
      </c>
      <c r="I65" s="16" t="str">
        <f>IF(Dateneingabe!G67="","",Dateneingabe!G67)</f>
        <v/>
      </c>
      <c r="J65" s="18" t="str">
        <f>IF(Dateneingabe!F67="","",Dateneingabe!F67)</f>
        <v/>
      </c>
    </row>
    <row r="66" spans="1:10" x14ac:dyDescent="0.2">
      <c r="A66" s="21" t="str">
        <f>IF(Dateneingabe!B68="","","CN="&amp;F66&amp;" "&amp;G66&amp;",OU="&amp;Dateneingabe!E68&amp;",OU=Container,DC=contoso,DC=com")</f>
        <v/>
      </c>
      <c r="B66" s="18" t="str">
        <f>IF(Dateneingabe!B68="","","user")</f>
        <v/>
      </c>
      <c r="C66" s="18" t="str">
        <f>IF(Dateneingabe!B68="","","512")</f>
        <v/>
      </c>
      <c r="D66" s="21" t="str">
        <f>IF(Dateneingabe!B68="","",G66&amp;"."&amp;F66)</f>
        <v/>
      </c>
      <c r="E66" s="18" t="str">
        <f>IF(Dateneingabe!H68="","",Dateneingabe!H68)</f>
        <v/>
      </c>
      <c r="F66" s="18" t="str">
        <f>IF(Dateneingabe!B68="","",Dateneingabe!B68)</f>
        <v/>
      </c>
      <c r="G66" s="18" t="str">
        <f>IF(Dateneingabe!A68="","",Dateneingabe!A68)</f>
        <v/>
      </c>
      <c r="H66" s="18" t="str">
        <f>IF(Dateneingabe!C68="","",Dateneingabe!C68)</f>
        <v/>
      </c>
      <c r="I66" s="16" t="str">
        <f>IF(Dateneingabe!G68="","",Dateneingabe!G68)</f>
        <v/>
      </c>
      <c r="J66" s="18" t="str">
        <f>IF(Dateneingabe!F68="","",Dateneingabe!F68)</f>
        <v/>
      </c>
    </row>
    <row r="67" spans="1:10" x14ac:dyDescent="0.2">
      <c r="A67" s="21" t="str">
        <f>IF(Dateneingabe!B69="","","CN="&amp;F67&amp;" "&amp;G67&amp;",OU="&amp;Dateneingabe!E69&amp;",OU=Container,DC=contoso,DC=com")</f>
        <v/>
      </c>
      <c r="B67" s="18" t="str">
        <f>IF(Dateneingabe!B69="","","user")</f>
        <v/>
      </c>
      <c r="C67" s="18" t="str">
        <f>IF(Dateneingabe!B69="","","512")</f>
        <v/>
      </c>
      <c r="D67" s="21" t="str">
        <f>IF(Dateneingabe!B69="","",G67&amp;"."&amp;F67)</f>
        <v/>
      </c>
      <c r="E67" s="18" t="str">
        <f>IF(Dateneingabe!H69="","",Dateneingabe!H69)</f>
        <v/>
      </c>
      <c r="F67" s="18" t="str">
        <f>IF(Dateneingabe!B69="","",Dateneingabe!B69)</f>
        <v/>
      </c>
      <c r="G67" s="18" t="str">
        <f>IF(Dateneingabe!A69="","",Dateneingabe!A69)</f>
        <v/>
      </c>
      <c r="H67" s="18" t="str">
        <f>IF(Dateneingabe!C69="","",Dateneingabe!C69)</f>
        <v/>
      </c>
      <c r="I67" s="16" t="str">
        <f>IF(Dateneingabe!G69="","",Dateneingabe!G69)</f>
        <v/>
      </c>
      <c r="J67" s="18" t="str">
        <f>IF(Dateneingabe!F69="","",Dateneingabe!F69)</f>
        <v/>
      </c>
    </row>
    <row r="68" spans="1:10" x14ac:dyDescent="0.2">
      <c r="A68" s="21" t="str">
        <f>IF(Dateneingabe!B70="","","CN="&amp;F68&amp;" "&amp;G68&amp;",OU="&amp;Dateneingabe!E70&amp;",OU=Container,DC=contoso,DC=com")</f>
        <v/>
      </c>
      <c r="B68" s="18" t="str">
        <f>IF(Dateneingabe!B70="","","user")</f>
        <v/>
      </c>
      <c r="C68" s="18" t="str">
        <f>IF(Dateneingabe!B70="","","512")</f>
        <v/>
      </c>
      <c r="D68" s="21" t="str">
        <f>IF(Dateneingabe!B70="","",G68&amp;"."&amp;F68)</f>
        <v/>
      </c>
      <c r="E68" s="18" t="str">
        <f>IF(Dateneingabe!H70="","",Dateneingabe!H70)</f>
        <v/>
      </c>
      <c r="F68" s="18" t="str">
        <f>IF(Dateneingabe!B70="","",Dateneingabe!B70)</f>
        <v/>
      </c>
      <c r="G68" s="18" t="str">
        <f>IF(Dateneingabe!A70="","",Dateneingabe!A70)</f>
        <v/>
      </c>
      <c r="H68" s="18" t="str">
        <f>IF(Dateneingabe!C70="","",Dateneingabe!C70)</f>
        <v/>
      </c>
      <c r="I68" s="16" t="str">
        <f>IF(Dateneingabe!G70="","",Dateneingabe!G70)</f>
        <v/>
      </c>
      <c r="J68" s="18" t="str">
        <f>IF(Dateneingabe!F70="","",Dateneingabe!F70)</f>
        <v/>
      </c>
    </row>
    <row r="69" spans="1:10" x14ac:dyDescent="0.2">
      <c r="A69" s="21" t="str">
        <f>IF(Dateneingabe!B71="","","CN="&amp;F69&amp;" "&amp;G69&amp;",OU="&amp;Dateneingabe!E71&amp;",OU=Container,DC=contoso,DC=com")</f>
        <v/>
      </c>
      <c r="B69" s="18" t="str">
        <f>IF(Dateneingabe!B71="","","user")</f>
        <v/>
      </c>
      <c r="C69" s="18" t="str">
        <f>IF(Dateneingabe!B71="","","512")</f>
        <v/>
      </c>
      <c r="D69" s="21" t="str">
        <f>IF(Dateneingabe!B71="","",G69&amp;"."&amp;F69)</f>
        <v/>
      </c>
      <c r="E69" s="18" t="str">
        <f>IF(Dateneingabe!H71="","",Dateneingabe!H71)</f>
        <v/>
      </c>
      <c r="F69" s="18" t="str">
        <f>IF(Dateneingabe!B71="","",Dateneingabe!B71)</f>
        <v/>
      </c>
      <c r="G69" s="18" t="str">
        <f>IF(Dateneingabe!A71="","",Dateneingabe!A71)</f>
        <v/>
      </c>
      <c r="H69" s="18" t="str">
        <f>IF(Dateneingabe!C71="","",Dateneingabe!C71)</f>
        <v/>
      </c>
      <c r="I69" s="16" t="str">
        <f>IF(Dateneingabe!G71="","",Dateneingabe!G71)</f>
        <v/>
      </c>
      <c r="J69" s="18" t="str">
        <f>IF(Dateneingabe!F71="","",Dateneingabe!F71)</f>
        <v/>
      </c>
    </row>
    <row r="70" spans="1:10" x14ac:dyDescent="0.2">
      <c r="A70" s="21" t="str">
        <f>IF(Dateneingabe!B72="","","CN="&amp;F70&amp;" "&amp;G70&amp;",OU="&amp;Dateneingabe!E72&amp;",OU=Container,DC=contoso,DC=com")</f>
        <v/>
      </c>
      <c r="B70" s="18" t="str">
        <f>IF(Dateneingabe!B72="","","user")</f>
        <v/>
      </c>
      <c r="C70" s="18" t="str">
        <f>IF(Dateneingabe!B72="","","512")</f>
        <v/>
      </c>
      <c r="D70" s="21" t="str">
        <f>IF(Dateneingabe!B72="","",G70&amp;"."&amp;F70)</f>
        <v/>
      </c>
      <c r="E70" s="18" t="str">
        <f>IF(Dateneingabe!H72="","",Dateneingabe!H72)</f>
        <v/>
      </c>
      <c r="F70" s="18" t="str">
        <f>IF(Dateneingabe!B72="","",Dateneingabe!B72)</f>
        <v/>
      </c>
      <c r="G70" s="18" t="str">
        <f>IF(Dateneingabe!A72="","",Dateneingabe!A72)</f>
        <v/>
      </c>
      <c r="H70" s="18" t="str">
        <f>IF(Dateneingabe!C72="","",Dateneingabe!C72)</f>
        <v/>
      </c>
      <c r="I70" s="16" t="str">
        <f>IF(Dateneingabe!G72="","",Dateneingabe!G72)</f>
        <v/>
      </c>
      <c r="J70" s="18" t="str">
        <f>IF(Dateneingabe!F72="","",Dateneingabe!F72)</f>
        <v/>
      </c>
    </row>
    <row r="71" spans="1:10" x14ac:dyDescent="0.2">
      <c r="A71" s="21" t="str">
        <f>IF(Dateneingabe!B73="","","CN="&amp;F71&amp;" "&amp;G71&amp;",OU="&amp;Dateneingabe!E73&amp;",OU=Container,DC=contoso,DC=com")</f>
        <v/>
      </c>
      <c r="B71" s="18" t="str">
        <f>IF(Dateneingabe!B73="","","user")</f>
        <v/>
      </c>
      <c r="C71" s="18" t="str">
        <f>IF(Dateneingabe!B73="","","512")</f>
        <v/>
      </c>
      <c r="D71" s="21" t="str">
        <f>IF(Dateneingabe!B73="","",G71&amp;"."&amp;F71)</f>
        <v/>
      </c>
      <c r="E71" s="18" t="str">
        <f>IF(Dateneingabe!H73="","",Dateneingabe!H73)</f>
        <v/>
      </c>
      <c r="F71" s="18" t="str">
        <f>IF(Dateneingabe!B73="","",Dateneingabe!B73)</f>
        <v/>
      </c>
      <c r="G71" s="18" t="str">
        <f>IF(Dateneingabe!A73="","",Dateneingabe!A73)</f>
        <v/>
      </c>
      <c r="H71" s="18" t="str">
        <f>IF(Dateneingabe!C73="","",Dateneingabe!C73)</f>
        <v/>
      </c>
      <c r="I71" s="16" t="str">
        <f>IF(Dateneingabe!G73="","",Dateneingabe!G73)</f>
        <v/>
      </c>
      <c r="J71" s="18" t="str">
        <f>IF(Dateneingabe!F73="","",Dateneingabe!F73)</f>
        <v/>
      </c>
    </row>
    <row r="72" spans="1:10" x14ac:dyDescent="0.2">
      <c r="A72" s="21" t="str">
        <f>IF(Dateneingabe!B74="","","CN="&amp;F72&amp;" "&amp;G72&amp;",OU="&amp;Dateneingabe!E74&amp;",OU=Container,DC=contoso,DC=com")</f>
        <v/>
      </c>
      <c r="B72" s="18" t="str">
        <f>IF(Dateneingabe!B74="","","user")</f>
        <v/>
      </c>
      <c r="C72" s="18" t="str">
        <f>IF(Dateneingabe!B74="","","512")</f>
        <v/>
      </c>
      <c r="D72" s="21" t="str">
        <f>IF(Dateneingabe!B74="","",G72&amp;"."&amp;F72)</f>
        <v/>
      </c>
      <c r="E72" s="18" t="str">
        <f>IF(Dateneingabe!H74="","",Dateneingabe!H74)</f>
        <v/>
      </c>
      <c r="F72" s="18" t="str">
        <f>IF(Dateneingabe!B74="","",Dateneingabe!B74)</f>
        <v/>
      </c>
      <c r="G72" s="18" t="str">
        <f>IF(Dateneingabe!A74="","",Dateneingabe!A74)</f>
        <v/>
      </c>
      <c r="H72" s="18" t="str">
        <f>IF(Dateneingabe!C74="","",Dateneingabe!C74)</f>
        <v/>
      </c>
      <c r="I72" s="16" t="str">
        <f>IF(Dateneingabe!G74="","",Dateneingabe!G74)</f>
        <v/>
      </c>
      <c r="J72" s="18" t="str">
        <f>IF(Dateneingabe!F74="","",Dateneingabe!F74)</f>
        <v/>
      </c>
    </row>
    <row r="73" spans="1:10" x14ac:dyDescent="0.2">
      <c r="A73" s="21" t="str">
        <f>IF(Dateneingabe!B75="","","CN="&amp;F73&amp;" "&amp;G73&amp;",OU="&amp;Dateneingabe!E75&amp;",OU=Container,DC=contoso,DC=com")</f>
        <v/>
      </c>
      <c r="B73" s="18" t="str">
        <f>IF(Dateneingabe!B75="","","user")</f>
        <v/>
      </c>
      <c r="C73" s="18" t="str">
        <f>IF(Dateneingabe!B75="","","512")</f>
        <v/>
      </c>
      <c r="D73" s="21" t="str">
        <f>IF(Dateneingabe!B75="","",G73&amp;"."&amp;F73)</f>
        <v/>
      </c>
      <c r="E73" s="18" t="str">
        <f>IF(Dateneingabe!H75="","",Dateneingabe!H75)</f>
        <v/>
      </c>
      <c r="F73" s="18" t="str">
        <f>IF(Dateneingabe!B75="","",Dateneingabe!B75)</f>
        <v/>
      </c>
      <c r="G73" s="18" t="str">
        <f>IF(Dateneingabe!A75="","",Dateneingabe!A75)</f>
        <v/>
      </c>
      <c r="H73" s="18" t="str">
        <f>IF(Dateneingabe!C75="","",Dateneingabe!C75)</f>
        <v/>
      </c>
      <c r="I73" s="16" t="str">
        <f>IF(Dateneingabe!G75="","",Dateneingabe!G75)</f>
        <v/>
      </c>
      <c r="J73" s="18" t="str">
        <f>IF(Dateneingabe!F75="","",Dateneingabe!F75)</f>
        <v/>
      </c>
    </row>
    <row r="74" spans="1:10" x14ac:dyDescent="0.2">
      <c r="A74" s="21" t="str">
        <f>IF(Dateneingabe!B76="","","CN="&amp;F74&amp;" "&amp;G74&amp;",OU="&amp;Dateneingabe!E76&amp;",OU=Container,DC=contoso,DC=com")</f>
        <v/>
      </c>
      <c r="B74" s="18" t="str">
        <f>IF(Dateneingabe!B76="","","user")</f>
        <v/>
      </c>
      <c r="C74" s="18" t="str">
        <f>IF(Dateneingabe!B76="","","512")</f>
        <v/>
      </c>
      <c r="D74" s="21" t="str">
        <f>IF(Dateneingabe!B76="","",G74&amp;"."&amp;F74)</f>
        <v/>
      </c>
      <c r="E74" s="18" t="str">
        <f>IF(Dateneingabe!H76="","",Dateneingabe!H76)</f>
        <v/>
      </c>
      <c r="F74" s="18" t="str">
        <f>IF(Dateneingabe!B76="","",Dateneingabe!B76)</f>
        <v/>
      </c>
      <c r="G74" s="18" t="str">
        <f>IF(Dateneingabe!A76="","",Dateneingabe!A76)</f>
        <v/>
      </c>
      <c r="H74" s="18" t="str">
        <f>IF(Dateneingabe!C76="","",Dateneingabe!C76)</f>
        <v/>
      </c>
      <c r="I74" s="16" t="str">
        <f>IF(Dateneingabe!G76="","",Dateneingabe!G76)</f>
        <v/>
      </c>
      <c r="J74" s="18" t="str">
        <f>IF(Dateneingabe!F76="","",Dateneingabe!F76)</f>
        <v/>
      </c>
    </row>
    <row r="75" spans="1:10" x14ac:dyDescent="0.2">
      <c r="A75" s="21" t="str">
        <f>IF(Dateneingabe!B77="","","CN="&amp;F75&amp;" "&amp;G75&amp;",OU="&amp;Dateneingabe!E77&amp;",OU=Container,DC=contoso,DC=com")</f>
        <v/>
      </c>
      <c r="B75" s="18" t="str">
        <f>IF(Dateneingabe!B77="","","user")</f>
        <v/>
      </c>
      <c r="C75" s="18" t="str">
        <f>IF(Dateneingabe!B77="","","512")</f>
        <v/>
      </c>
      <c r="D75" s="21" t="str">
        <f>IF(Dateneingabe!B77="","",G75&amp;"."&amp;F75)</f>
        <v/>
      </c>
      <c r="E75" s="18" t="str">
        <f>IF(Dateneingabe!H77="","",Dateneingabe!H77)</f>
        <v/>
      </c>
      <c r="F75" s="18" t="str">
        <f>IF(Dateneingabe!B77="","",Dateneingabe!B77)</f>
        <v/>
      </c>
      <c r="G75" s="18" t="str">
        <f>IF(Dateneingabe!A77="","",Dateneingabe!A77)</f>
        <v/>
      </c>
      <c r="H75" s="18" t="str">
        <f>IF(Dateneingabe!C77="","",Dateneingabe!C77)</f>
        <v/>
      </c>
      <c r="I75" s="16" t="str">
        <f>IF(Dateneingabe!G77="","",Dateneingabe!G77)</f>
        <v/>
      </c>
      <c r="J75" s="18" t="str">
        <f>IF(Dateneingabe!F77="","",Dateneingabe!F77)</f>
        <v/>
      </c>
    </row>
    <row r="76" spans="1:10" x14ac:dyDescent="0.2">
      <c r="A76" s="21" t="str">
        <f>IF(Dateneingabe!B78="","","CN="&amp;F76&amp;" "&amp;G76&amp;",OU="&amp;Dateneingabe!E78&amp;",OU=Container,DC=contoso,DC=com")</f>
        <v/>
      </c>
      <c r="B76" s="18" t="str">
        <f>IF(Dateneingabe!B78="","","user")</f>
        <v/>
      </c>
      <c r="C76" s="18" t="str">
        <f>IF(Dateneingabe!B78="","","512")</f>
        <v/>
      </c>
      <c r="D76" s="21" t="str">
        <f>IF(Dateneingabe!B78="","",G76&amp;"."&amp;F76)</f>
        <v/>
      </c>
      <c r="E76" s="18" t="str">
        <f>IF(Dateneingabe!H78="","",Dateneingabe!H78)</f>
        <v/>
      </c>
      <c r="F76" s="18" t="str">
        <f>IF(Dateneingabe!B78="","",Dateneingabe!B78)</f>
        <v/>
      </c>
      <c r="G76" s="18" t="str">
        <f>IF(Dateneingabe!A78="","",Dateneingabe!A78)</f>
        <v/>
      </c>
      <c r="H76" s="18" t="str">
        <f>IF(Dateneingabe!C78="","",Dateneingabe!C78)</f>
        <v/>
      </c>
      <c r="I76" s="16" t="str">
        <f>IF(Dateneingabe!G78="","",Dateneingabe!G78)</f>
        <v/>
      </c>
      <c r="J76" s="18" t="str">
        <f>IF(Dateneingabe!F78="","",Dateneingabe!F78)</f>
        <v/>
      </c>
    </row>
    <row r="77" spans="1:10" x14ac:dyDescent="0.2">
      <c r="A77" s="21" t="str">
        <f>IF(Dateneingabe!B79="","","CN="&amp;F77&amp;" "&amp;G77&amp;",OU="&amp;Dateneingabe!E79&amp;",OU=Container,DC=contoso,DC=com")</f>
        <v/>
      </c>
      <c r="B77" s="18" t="str">
        <f>IF(Dateneingabe!B79="","","user")</f>
        <v/>
      </c>
      <c r="C77" s="18" t="str">
        <f>IF(Dateneingabe!B79="","","512")</f>
        <v/>
      </c>
      <c r="D77" s="21" t="str">
        <f>IF(Dateneingabe!B79="","",G77&amp;"."&amp;F77)</f>
        <v/>
      </c>
      <c r="E77" s="18" t="str">
        <f>IF(Dateneingabe!H79="","",Dateneingabe!H79)</f>
        <v/>
      </c>
      <c r="F77" s="18" t="str">
        <f>IF(Dateneingabe!B79="","",Dateneingabe!B79)</f>
        <v/>
      </c>
      <c r="G77" s="18" t="str">
        <f>IF(Dateneingabe!A79="","",Dateneingabe!A79)</f>
        <v/>
      </c>
      <c r="H77" s="18" t="str">
        <f>IF(Dateneingabe!C79="","",Dateneingabe!C79)</f>
        <v/>
      </c>
      <c r="I77" s="16" t="str">
        <f>IF(Dateneingabe!G79="","",Dateneingabe!G79)</f>
        <v/>
      </c>
      <c r="J77" s="18" t="str">
        <f>IF(Dateneingabe!F79="","",Dateneingabe!F79)</f>
        <v/>
      </c>
    </row>
    <row r="78" spans="1:10" x14ac:dyDescent="0.2">
      <c r="A78" s="21" t="str">
        <f>IF(Dateneingabe!B80="","","CN="&amp;F78&amp;" "&amp;G78&amp;",OU="&amp;Dateneingabe!E80&amp;",OU=Container,DC=contoso,DC=com")</f>
        <v/>
      </c>
      <c r="B78" s="18" t="str">
        <f>IF(Dateneingabe!B80="","","user")</f>
        <v/>
      </c>
      <c r="C78" s="18" t="str">
        <f>IF(Dateneingabe!B80="","","512")</f>
        <v/>
      </c>
      <c r="D78" s="21" t="str">
        <f>IF(Dateneingabe!B80="","",G78&amp;"."&amp;F78)</f>
        <v/>
      </c>
      <c r="E78" s="18" t="str">
        <f>IF(Dateneingabe!H80="","",Dateneingabe!H80)</f>
        <v/>
      </c>
      <c r="F78" s="18" t="str">
        <f>IF(Dateneingabe!B80="","",Dateneingabe!B80)</f>
        <v/>
      </c>
      <c r="G78" s="18" t="str">
        <f>IF(Dateneingabe!A80="","",Dateneingabe!A80)</f>
        <v/>
      </c>
      <c r="H78" s="18" t="str">
        <f>IF(Dateneingabe!C80="","",Dateneingabe!C80)</f>
        <v/>
      </c>
      <c r="I78" s="16" t="str">
        <f>IF(Dateneingabe!G80="","",Dateneingabe!G80)</f>
        <v/>
      </c>
      <c r="J78" s="18" t="str">
        <f>IF(Dateneingabe!F80="","",Dateneingabe!F80)</f>
        <v/>
      </c>
    </row>
    <row r="79" spans="1:10" x14ac:dyDescent="0.2">
      <c r="A79" s="21" t="str">
        <f>IF(Dateneingabe!B81="","","CN="&amp;F79&amp;" "&amp;G79&amp;",OU="&amp;Dateneingabe!E81&amp;",OU=Container,DC=contoso,DC=com")</f>
        <v/>
      </c>
      <c r="B79" s="18" t="str">
        <f>IF(Dateneingabe!B81="","","user")</f>
        <v/>
      </c>
      <c r="C79" s="18" t="str">
        <f>IF(Dateneingabe!B81="","","512")</f>
        <v/>
      </c>
      <c r="D79" s="21" t="str">
        <f>IF(Dateneingabe!B81="","",G79&amp;"."&amp;F79)</f>
        <v/>
      </c>
      <c r="E79" s="18" t="str">
        <f>IF(Dateneingabe!H81="","",Dateneingabe!H81)</f>
        <v/>
      </c>
      <c r="F79" s="18" t="str">
        <f>IF(Dateneingabe!B81="","",Dateneingabe!B81)</f>
        <v/>
      </c>
      <c r="G79" s="18" t="str">
        <f>IF(Dateneingabe!A81="","",Dateneingabe!A81)</f>
        <v/>
      </c>
      <c r="H79" s="18" t="str">
        <f>IF(Dateneingabe!C81="","",Dateneingabe!C81)</f>
        <v/>
      </c>
      <c r="I79" s="16" t="str">
        <f>IF(Dateneingabe!G81="","",Dateneingabe!G81)</f>
        <v/>
      </c>
      <c r="J79" s="18" t="str">
        <f>IF(Dateneingabe!F81="","",Dateneingabe!F81)</f>
        <v/>
      </c>
    </row>
    <row r="80" spans="1:10" x14ac:dyDescent="0.2">
      <c r="A80" s="21" t="str">
        <f>IF(Dateneingabe!B82="","","CN="&amp;F80&amp;" "&amp;G80&amp;",OU="&amp;Dateneingabe!E82&amp;",OU=Container,DC=contoso,DC=com")</f>
        <v/>
      </c>
      <c r="B80" s="18" t="str">
        <f>IF(Dateneingabe!B82="","","user")</f>
        <v/>
      </c>
      <c r="C80" s="18" t="str">
        <f>IF(Dateneingabe!B82="","","512")</f>
        <v/>
      </c>
      <c r="D80" s="21" t="str">
        <f>IF(Dateneingabe!B82="","",G80&amp;"."&amp;F80)</f>
        <v/>
      </c>
      <c r="E80" s="18" t="str">
        <f>IF(Dateneingabe!H82="","",Dateneingabe!H82)</f>
        <v/>
      </c>
      <c r="F80" s="18" t="str">
        <f>IF(Dateneingabe!B82="","",Dateneingabe!B82)</f>
        <v/>
      </c>
      <c r="G80" s="18" t="str">
        <f>IF(Dateneingabe!A82="","",Dateneingabe!A82)</f>
        <v/>
      </c>
      <c r="H80" s="18" t="str">
        <f>IF(Dateneingabe!C82="","",Dateneingabe!C82)</f>
        <v/>
      </c>
      <c r="I80" s="16" t="str">
        <f>IF(Dateneingabe!G82="","",Dateneingabe!G82)</f>
        <v/>
      </c>
      <c r="J80" s="18" t="str">
        <f>IF(Dateneingabe!F82="","",Dateneingabe!F82)</f>
        <v/>
      </c>
    </row>
    <row r="81" spans="1:10" x14ac:dyDescent="0.2">
      <c r="A81" s="21" t="str">
        <f>IF(Dateneingabe!B83="","","CN="&amp;F81&amp;" "&amp;G81&amp;",OU="&amp;Dateneingabe!E83&amp;",OU=Container,DC=contoso,DC=com")</f>
        <v/>
      </c>
      <c r="B81" s="18" t="str">
        <f>IF(Dateneingabe!B83="","","user")</f>
        <v/>
      </c>
      <c r="C81" s="18" t="str">
        <f>IF(Dateneingabe!B83="","","512")</f>
        <v/>
      </c>
      <c r="D81" s="21" t="str">
        <f>IF(Dateneingabe!B83="","",G81&amp;"."&amp;F81)</f>
        <v/>
      </c>
      <c r="E81" s="18" t="str">
        <f>IF(Dateneingabe!H83="","",Dateneingabe!H83)</f>
        <v/>
      </c>
      <c r="F81" s="18" t="str">
        <f>IF(Dateneingabe!B83="","",Dateneingabe!B83)</f>
        <v/>
      </c>
      <c r="G81" s="18" t="str">
        <f>IF(Dateneingabe!A83="","",Dateneingabe!A83)</f>
        <v/>
      </c>
      <c r="H81" s="18" t="str">
        <f>IF(Dateneingabe!C83="","",Dateneingabe!C83)</f>
        <v/>
      </c>
      <c r="I81" s="16" t="str">
        <f>IF(Dateneingabe!G83="","",Dateneingabe!G83)</f>
        <v/>
      </c>
      <c r="J81" s="18" t="str">
        <f>IF(Dateneingabe!F83="","",Dateneingabe!F83)</f>
        <v/>
      </c>
    </row>
    <row r="82" spans="1:10" x14ac:dyDescent="0.2">
      <c r="A82" s="21" t="str">
        <f>IF(Dateneingabe!B84="","","CN="&amp;F82&amp;" "&amp;G82&amp;",OU="&amp;Dateneingabe!E84&amp;",OU=Container,DC=contoso,DC=com")</f>
        <v/>
      </c>
      <c r="B82" s="18" t="str">
        <f>IF(Dateneingabe!B84="","","user")</f>
        <v/>
      </c>
      <c r="C82" s="18" t="str">
        <f>IF(Dateneingabe!B84="","","512")</f>
        <v/>
      </c>
      <c r="D82" s="21" t="str">
        <f>IF(Dateneingabe!B84="","",G82&amp;"."&amp;F82)</f>
        <v/>
      </c>
      <c r="E82" s="18" t="str">
        <f>IF(Dateneingabe!H84="","",Dateneingabe!H84)</f>
        <v/>
      </c>
      <c r="F82" s="18" t="str">
        <f>IF(Dateneingabe!B84="","",Dateneingabe!B84)</f>
        <v/>
      </c>
      <c r="G82" s="18" t="str">
        <f>IF(Dateneingabe!A84="","",Dateneingabe!A84)</f>
        <v/>
      </c>
      <c r="H82" s="18" t="str">
        <f>IF(Dateneingabe!C84="","",Dateneingabe!C84)</f>
        <v/>
      </c>
      <c r="I82" s="16" t="str">
        <f>IF(Dateneingabe!G84="","",Dateneingabe!G84)</f>
        <v/>
      </c>
      <c r="J82" s="18" t="str">
        <f>IF(Dateneingabe!F84="","",Dateneingabe!F84)</f>
        <v/>
      </c>
    </row>
    <row r="83" spans="1:10" x14ac:dyDescent="0.2">
      <c r="A83" s="21" t="str">
        <f>IF(Dateneingabe!B85="","","CN="&amp;F83&amp;" "&amp;G83&amp;",OU="&amp;Dateneingabe!E85&amp;",OU=Container,DC=contoso,DC=com")</f>
        <v/>
      </c>
      <c r="B83" s="18" t="str">
        <f>IF(Dateneingabe!B85="","","user")</f>
        <v/>
      </c>
      <c r="C83" s="18" t="str">
        <f>IF(Dateneingabe!B85="","","512")</f>
        <v/>
      </c>
      <c r="D83" s="21" t="str">
        <f>IF(Dateneingabe!B85="","",G83&amp;"."&amp;F83)</f>
        <v/>
      </c>
      <c r="E83" s="18" t="str">
        <f>IF(Dateneingabe!H85="","",Dateneingabe!H85)</f>
        <v/>
      </c>
      <c r="F83" s="18" t="str">
        <f>IF(Dateneingabe!B85="","",Dateneingabe!B85)</f>
        <v/>
      </c>
      <c r="G83" s="18" t="str">
        <f>IF(Dateneingabe!A85="","",Dateneingabe!A85)</f>
        <v/>
      </c>
      <c r="H83" s="18" t="str">
        <f>IF(Dateneingabe!C85="","",Dateneingabe!C85)</f>
        <v/>
      </c>
      <c r="I83" s="16" t="str">
        <f>IF(Dateneingabe!G85="","",Dateneingabe!G85)</f>
        <v/>
      </c>
      <c r="J83" s="18" t="str">
        <f>IF(Dateneingabe!F85="","",Dateneingabe!F85)</f>
        <v/>
      </c>
    </row>
    <row r="84" spans="1:10" x14ac:dyDescent="0.2">
      <c r="A84" s="21" t="str">
        <f>IF(Dateneingabe!B86="","","CN="&amp;F84&amp;" "&amp;G84&amp;",OU="&amp;Dateneingabe!E86&amp;",OU=Container,DC=contoso,DC=com")</f>
        <v/>
      </c>
      <c r="B84" s="18" t="str">
        <f>IF(Dateneingabe!B86="","","user")</f>
        <v/>
      </c>
      <c r="C84" s="18" t="str">
        <f>IF(Dateneingabe!B86="","","512")</f>
        <v/>
      </c>
      <c r="D84" s="21" t="str">
        <f>IF(Dateneingabe!B86="","",G84&amp;"."&amp;F84)</f>
        <v/>
      </c>
      <c r="E84" s="18" t="str">
        <f>IF(Dateneingabe!H86="","",Dateneingabe!H86)</f>
        <v/>
      </c>
      <c r="F84" s="18" t="str">
        <f>IF(Dateneingabe!B86="","",Dateneingabe!B86)</f>
        <v/>
      </c>
      <c r="G84" s="18" t="str">
        <f>IF(Dateneingabe!A86="","",Dateneingabe!A86)</f>
        <v/>
      </c>
      <c r="H84" s="18" t="str">
        <f>IF(Dateneingabe!C86="","",Dateneingabe!C86)</f>
        <v/>
      </c>
      <c r="I84" s="16" t="str">
        <f>IF(Dateneingabe!G86="","",Dateneingabe!G86)</f>
        <v/>
      </c>
      <c r="J84" s="18" t="str">
        <f>IF(Dateneingabe!F86="","",Dateneingabe!F86)</f>
        <v/>
      </c>
    </row>
    <row r="85" spans="1:10" x14ac:dyDescent="0.2">
      <c r="A85" s="21" t="str">
        <f>IF(Dateneingabe!B87="","","CN="&amp;F85&amp;" "&amp;G85&amp;",OU="&amp;Dateneingabe!E87&amp;",OU=Container,DC=contoso,DC=com")</f>
        <v/>
      </c>
      <c r="B85" s="18" t="str">
        <f>IF(Dateneingabe!B87="","","user")</f>
        <v/>
      </c>
      <c r="C85" s="18" t="str">
        <f>IF(Dateneingabe!B87="","","512")</f>
        <v/>
      </c>
      <c r="D85" s="21" t="str">
        <f>IF(Dateneingabe!B87="","",G85&amp;"."&amp;F85)</f>
        <v/>
      </c>
      <c r="E85" s="18" t="str">
        <f>IF(Dateneingabe!H87="","",Dateneingabe!H87)</f>
        <v/>
      </c>
      <c r="F85" s="18" t="str">
        <f>IF(Dateneingabe!B87="","",Dateneingabe!B87)</f>
        <v/>
      </c>
      <c r="G85" s="18" t="str">
        <f>IF(Dateneingabe!A87="","",Dateneingabe!A87)</f>
        <v/>
      </c>
      <c r="H85" s="18" t="str">
        <f>IF(Dateneingabe!C87="","",Dateneingabe!C87)</f>
        <v/>
      </c>
      <c r="I85" s="16" t="str">
        <f>IF(Dateneingabe!G87="","",Dateneingabe!G87)</f>
        <v/>
      </c>
      <c r="J85" s="18" t="str">
        <f>IF(Dateneingabe!F87="","",Dateneingabe!F87)</f>
        <v/>
      </c>
    </row>
    <row r="86" spans="1:10" x14ac:dyDescent="0.2">
      <c r="A86" s="21" t="str">
        <f>IF(Dateneingabe!B88="","","CN="&amp;F86&amp;" "&amp;G86&amp;",OU="&amp;Dateneingabe!E88&amp;",OU=Container,DC=contoso,DC=com")</f>
        <v/>
      </c>
      <c r="B86" s="18" t="str">
        <f>IF(Dateneingabe!B88="","","user")</f>
        <v/>
      </c>
      <c r="C86" s="18" t="str">
        <f>IF(Dateneingabe!B88="","","512")</f>
        <v/>
      </c>
      <c r="D86" s="21" t="str">
        <f>IF(Dateneingabe!B88="","",G86&amp;"."&amp;F86)</f>
        <v/>
      </c>
      <c r="E86" s="18" t="str">
        <f>IF(Dateneingabe!H88="","",Dateneingabe!H88)</f>
        <v/>
      </c>
      <c r="F86" s="18" t="str">
        <f>IF(Dateneingabe!B88="","",Dateneingabe!B88)</f>
        <v/>
      </c>
      <c r="G86" s="18" t="str">
        <f>IF(Dateneingabe!A88="","",Dateneingabe!A88)</f>
        <v/>
      </c>
      <c r="H86" s="18" t="str">
        <f>IF(Dateneingabe!C88="","",Dateneingabe!C88)</f>
        <v/>
      </c>
      <c r="I86" s="16" t="str">
        <f>IF(Dateneingabe!G88="","",Dateneingabe!G88)</f>
        <v/>
      </c>
      <c r="J86" s="18" t="str">
        <f>IF(Dateneingabe!F88="","",Dateneingabe!F88)</f>
        <v/>
      </c>
    </row>
    <row r="87" spans="1:10" x14ac:dyDescent="0.2">
      <c r="A87" s="21" t="str">
        <f>IF(Dateneingabe!B89="","","CN="&amp;F87&amp;" "&amp;G87&amp;",OU="&amp;Dateneingabe!E89&amp;",OU=Container,DC=contoso,DC=com")</f>
        <v/>
      </c>
      <c r="B87" s="18" t="str">
        <f>IF(Dateneingabe!B89="","","user")</f>
        <v/>
      </c>
      <c r="C87" s="18" t="str">
        <f>IF(Dateneingabe!B89="","","512")</f>
        <v/>
      </c>
      <c r="D87" s="21" t="str">
        <f>IF(Dateneingabe!B89="","",G87&amp;"."&amp;F87)</f>
        <v/>
      </c>
      <c r="E87" s="18" t="str">
        <f>IF(Dateneingabe!H89="","",Dateneingabe!H89)</f>
        <v/>
      </c>
      <c r="F87" s="18" t="str">
        <f>IF(Dateneingabe!B89="","",Dateneingabe!B89)</f>
        <v/>
      </c>
      <c r="G87" s="18" t="str">
        <f>IF(Dateneingabe!A89="","",Dateneingabe!A89)</f>
        <v/>
      </c>
      <c r="H87" s="18" t="str">
        <f>IF(Dateneingabe!C89="","",Dateneingabe!C89)</f>
        <v/>
      </c>
      <c r="I87" s="16" t="str">
        <f>IF(Dateneingabe!G89="","",Dateneingabe!G89)</f>
        <v/>
      </c>
      <c r="J87" s="18" t="str">
        <f>IF(Dateneingabe!F89="","",Dateneingabe!F89)</f>
        <v/>
      </c>
    </row>
    <row r="88" spans="1:10" x14ac:dyDescent="0.2">
      <c r="A88" s="21" t="str">
        <f>IF(Dateneingabe!B90="","","CN="&amp;F88&amp;" "&amp;G88&amp;",OU="&amp;Dateneingabe!E90&amp;",OU=Container,DC=contoso,DC=com")</f>
        <v/>
      </c>
      <c r="B88" s="18" t="str">
        <f>IF(Dateneingabe!B90="","","user")</f>
        <v/>
      </c>
      <c r="C88" s="18" t="str">
        <f>IF(Dateneingabe!B90="","","512")</f>
        <v/>
      </c>
      <c r="D88" s="21" t="str">
        <f>IF(Dateneingabe!B90="","",G88&amp;"."&amp;F88)</f>
        <v/>
      </c>
      <c r="E88" s="18" t="str">
        <f>IF(Dateneingabe!H90="","",Dateneingabe!H90)</f>
        <v/>
      </c>
      <c r="F88" s="18" t="str">
        <f>IF(Dateneingabe!B90="","",Dateneingabe!B90)</f>
        <v/>
      </c>
      <c r="G88" s="18" t="str">
        <f>IF(Dateneingabe!A90="","",Dateneingabe!A90)</f>
        <v/>
      </c>
      <c r="H88" s="18" t="str">
        <f>IF(Dateneingabe!C90="","",Dateneingabe!C90)</f>
        <v/>
      </c>
      <c r="I88" s="16" t="str">
        <f>IF(Dateneingabe!G90="","",Dateneingabe!G90)</f>
        <v/>
      </c>
      <c r="J88" s="18" t="str">
        <f>IF(Dateneingabe!F90="","",Dateneingabe!F90)</f>
        <v/>
      </c>
    </row>
    <row r="89" spans="1:10" x14ac:dyDescent="0.2">
      <c r="A89" s="21" t="str">
        <f>IF(Dateneingabe!B91="","","CN="&amp;F89&amp;" "&amp;G89&amp;",OU="&amp;Dateneingabe!E91&amp;",OU=Container,DC=contoso,DC=com")</f>
        <v/>
      </c>
      <c r="B89" s="18" t="str">
        <f>IF(Dateneingabe!B91="","","user")</f>
        <v/>
      </c>
      <c r="C89" s="18" t="str">
        <f>IF(Dateneingabe!B91="","","512")</f>
        <v/>
      </c>
      <c r="D89" s="21" t="str">
        <f>IF(Dateneingabe!B91="","",G89&amp;"."&amp;F89)</f>
        <v/>
      </c>
      <c r="E89" s="18" t="str">
        <f>IF(Dateneingabe!H91="","",Dateneingabe!H91)</f>
        <v/>
      </c>
      <c r="F89" s="18" t="str">
        <f>IF(Dateneingabe!B91="","",Dateneingabe!B91)</f>
        <v/>
      </c>
      <c r="G89" s="18" t="str">
        <f>IF(Dateneingabe!A91="","",Dateneingabe!A91)</f>
        <v/>
      </c>
      <c r="H89" s="18" t="str">
        <f>IF(Dateneingabe!C91="","",Dateneingabe!C91)</f>
        <v/>
      </c>
      <c r="I89" s="16" t="str">
        <f>IF(Dateneingabe!G91="","",Dateneingabe!G91)</f>
        <v/>
      </c>
      <c r="J89" s="18" t="str">
        <f>IF(Dateneingabe!F91="","",Dateneingabe!F91)</f>
        <v/>
      </c>
    </row>
    <row r="90" spans="1:10" x14ac:dyDescent="0.2">
      <c r="A90" s="21" t="str">
        <f>IF(Dateneingabe!B92="","","CN="&amp;F90&amp;" "&amp;G90&amp;",OU="&amp;Dateneingabe!E92&amp;",OU=Container,DC=contoso,DC=com")</f>
        <v/>
      </c>
      <c r="B90" s="18" t="str">
        <f>IF(Dateneingabe!B92="","","user")</f>
        <v/>
      </c>
      <c r="C90" s="18" t="str">
        <f>IF(Dateneingabe!B92="","","512")</f>
        <v/>
      </c>
      <c r="D90" s="21" t="str">
        <f>IF(Dateneingabe!B92="","",G90&amp;"."&amp;F90)</f>
        <v/>
      </c>
      <c r="E90" s="18" t="str">
        <f>IF(Dateneingabe!H92="","",Dateneingabe!H92)</f>
        <v/>
      </c>
      <c r="F90" s="18" t="str">
        <f>IF(Dateneingabe!B92="","",Dateneingabe!B92)</f>
        <v/>
      </c>
      <c r="G90" s="18" t="str">
        <f>IF(Dateneingabe!A92="","",Dateneingabe!A92)</f>
        <v/>
      </c>
      <c r="H90" s="18" t="str">
        <f>IF(Dateneingabe!C92="","",Dateneingabe!C92)</f>
        <v/>
      </c>
      <c r="I90" s="16" t="str">
        <f>IF(Dateneingabe!G92="","",Dateneingabe!G92)</f>
        <v/>
      </c>
      <c r="J90" s="18" t="str">
        <f>IF(Dateneingabe!F92="","",Dateneingabe!F92)</f>
        <v/>
      </c>
    </row>
    <row r="91" spans="1:10" x14ac:dyDescent="0.2">
      <c r="A91" s="21" t="str">
        <f>IF(Dateneingabe!B93="","","CN="&amp;F91&amp;" "&amp;G91&amp;",OU="&amp;Dateneingabe!E93&amp;",OU=Container,DC=contoso,DC=com")</f>
        <v/>
      </c>
      <c r="B91" s="18" t="str">
        <f>IF(Dateneingabe!B93="","","user")</f>
        <v/>
      </c>
      <c r="C91" s="18" t="str">
        <f>IF(Dateneingabe!B93="","","512")</f>
        <v/>
      </c>
      <c r="D91" s="21" t="str">
        <f>IF(Dateneingabe!B93="","",G91&amp;"."&amp;F91)</f>
        <v/>
      </c>
      <c r="E91" s="18" t="str">
        <f>IF(Dateneingabe!H93="","",Dateneingabe!H93)</f>
        <v/>
      </c>
      <c r="F91" s="18" t="str">
        <f>IF(Dateneingabe!B93="","",Dateneingabe!B93)</f>
        <v/>
      </c>
      <c r="G91" s="18" t="str">
        <f>IF(Dateneingabe!A93="","",Dateneingabe!A93)</f>
        <v/>
      </c>
      <c r="H91" s="18" t="str">
        <f>IF(Dateneingabe!C93="","",Dateneingabe!C93)</f>
        <v/>
      </c>
      <c r="I91" s="16" t="str">
        <f>IF(Dateneingabe!G93="","",Dateneingabe!G93)</f>
        <v/>
      </c>
      <c r="J91" s="18" t="str">
        <f>IF(Dateneingabe!F93="","",Dateneingabe!F93)</f>
        <v/>
      </c>
    </row>
    <row r="92" spans="1:10" x14ac:dyDescent="0.2">
      <c r="A92" s="21" t="str">
        <f>IF(Dateneingabe!B94="","","CN="&amp;F92&amp;" "&amp;G92&amp;",OU="&amp;Dateneingabe!E94&amp;",OU=Container,DC=contoso,DC=com")</f>
        <v/>
      </c>
      <c r="B92" s="18" t="str">
        <f>IF(Dateneingabe!B94="","","user")</f>
        <v/>
      </c>
      <c r="C92" s="18" t="str">
        <f>IF(Dateneingabe!B94="","","512")</f>
        <v/>
      </c>
      <c r="D92" s="21" t="str">
        <f>IF(Dateneingabe!B94="","",G92&amp;"."&amp;F92)</f>
        <v/>
      </c>
      <c r="E92" s="18" t="str">
        <f>IF(Dateneingabe!H94="","",Dateneingabe!H94)</f>
        <v/>
      </c>
      <c r="F92" s="18" t="str">
        <f>IF(Dateneingabe!B94="","",Dateneingabe!B94)</f>
        <v/>
      </c>
      <c r="G92" s="18" t="str">
        <f>IF(Dateneingabe!A94="","",Dateneingabe!A94)</f>
        <v/>
      </c>
      <c r="H92" s="18" t="str">
        <f>IF(Dateneingabe!C94="","",Dateneingabe!C94)</f>
        <v/>
      </c>
      <c r="I92" s="16" t="str">
        <f>IF(Dateneingabe!G94="","",Dateneingabe!G94)</f>
        <v/>
      </c>
      <c r="J92" s="18" t="str">
        <f>IF(Dateneingabe!F94="","",Dateneingabe!F94)</f>
        <v/>
      </c>
    </row>
    <row r="93" spans="1:10" x14ac:dyDescent="0.2">
      <c r="A93" s="21" t="str">
        <f>IF(Dateneingabe!B95="","","CN="&amp;F93&amp;" "&amp;G93&amp;",OU="&amp;Dateneingabe!E95&amp;",OU=Container,DC=contoso,DC=com")</f>
        <v/>
      </c>
      <c r="B93" s="18" t="str">
        <f>IF(Dateneingabe!B95="","","user")</f>
        <v/>
      </c>
      <c r="C93" s="18" t="str">
        <f>IF(Dateneingabe!B95="","","512")</f>
        <v/>
      </c>
      <c r="D93" s="21" t="str">
        <f>IF(Dateneingabe!B95="","",G93&amp;"."&amp;F93)</f>
        <v/>
      </c>
      <c r="E93" s="18" t="str">
        <f>IF(Dateneingabe!H95="","",Dateneingabe!H95)</f>
        <v/>
      </c>
      <c r="F93" s="18" t="str">
        <f>IF(Dateneingabe!B95="","",Dateneingabe!B95)</f>
        <v/>
      </c>
      <c r="G93" s="18" t="str">
        <f>IF(Dateneingabe!A95="","",Dateneingabe!A95)</f>
        <v/>
      </c>
      <c r="H93" s="18" t="str">
        <f>IF(Dateneingabe!C95="","",Dateneingabe!C95)</f>
        <v/>
      </c>
      <c r="I93" s="16" t="str">
        <f>IF(Dateneingabe!G95="","",Dateneingabe!G95)</f>
        <v/>
      </c>
      <c r="J93" s="18" t="str">
        <f>IF(Dateneingabe!F95="","",Dateneingabe!F95)</f>
        <v/>
      </c>
    </row>
    <row r="94" spans="1:10" x14ac:dyDescent="0.2">
      <c r="A94" s="21" t="str">
        <f>IF(Dateneingabe!B96="","","CN="&amp;F94&amp;" "&amp;G94&amp;",OU="&amp;Dateneingabe!E96&amp;",OU=Container,DC=contoso,DC=com")</f>
        <v/>
      </c>
      <c r="B94" s="18" t="str">
        <f>IF(Dateneingabe!B96="","","user")</f>
        <v/>
      </c>
      <c r="C94" s="18" t="str">
        <f>IF(Dateneingabe!B96="","","512")</f>
        <v/>
      </c>
      <c r="D94" s="21" t="str">
        <f>IF(Dateneingabe!B96="","",G94&amp;"."&amp;F94)</f>
        <v/>
      </c>
      <c r="E94" s="18" t="str">
        <f>IF(Dateneingabe!H96="","",Dateneingabe!H96)</f>
        <v/>
      </c>
      <c r="F94" s="18" t="str">
        <f>IF(Dateneingabe!B96="","",Dateneingabe!B96)</f>
        <v/>
      </c>
      <c r="G94" s="18" t="str">
        <f>IF(Dateneingabe!A96="","",Dateneingabe!A96)</f>
        <v/>
      </c>
      <c r="H94" s="18" t="str">
        <f>IF(Dateneingabe!C96="","",Dateneingabe!C96)</f>
        <v/>
      </c>
      <c r="I94" s="16" t="str">
        <f>IF(Dateneingabe!G96="","",Dateneingabe!G96)</f>
        <v/>
      </c>
      <c r="J94" s="18" t="str">
        <f>IF(Dateneingabe!F96="","",Dateneingabe!F96)</f>
        <v/>
      </c>
    </row>
    <row r="95" spans="1:10" x14ac:dyDescent="0.2">
      <c r="A95" s="21" t="str">
        <f>IF(Dateneingabe!B97="","","CN="&amp;F95&amp;" "&amp;G95&amp;",OU="&amp;Dateneingabe!E97&amp;",OU=Container,DC=contoso,DC=com")</f>
        <v/>
      </c>
      <c r="B95" s="18" t="str">
        <f>IF(Dateneingabe!B97="","","user")</f>
        <v/>
      </c>
      <c r="C95" s="18" t="str">
        <f>IF(Dateneingabe!B97="","","512")</f>
        <v/>
      </c>
      <c r="D95" s="21" t="str">
        <f>IF(Dateneingabe!B97="","",G95&amp;"."&amp;F95)</f>
        <v/>
      </c>
      <c r="E95" s="18" t="str">
        <f>IF(Dateneingabe!H97="","",Dateneingabe!H97)</f>
        <v/>
      </c>
      <c r="F95" s="18" t="str">
        <f>IF(Dateneingabe!B97="","",Dateneingabe!B97)</f>
        <v/>
      </c>
      <c r="G95" s="18" t="str">
        <f>IF(Dateneingabe!A97="","",Dateneingabe!A97)</f>
        <v/>
      </c>
      <c r="H95" s="18" t="str">
        <f>IF(Dateneingabe!C97="","",Dateneingabe!C97)</f>
        <v/>
      </c>
      <c r="I95" s="16" t="str">
        <f>IF(Dateneingabe!G97="","",Dateneingabe!G97)</f>
        <v/>
      </c>
      <c r="J95" s="18" t="str">
        <f>IF(Dateneingabe!F97="","",Dateneingabe!F97)</f>
        <v/>
      </c>
    </row>
    <row r="96" spans="1:10" x14ac:dyDescent="0.2">
      <c r="A96" s="21" t="str">
        <f>IF(Dateneingabe!B98="","","CN="&amp;F96&amp;" "&amp;G96&amp;",OU="&amp;Dateneingabe!E98&amp;",OU=Container,DC=contoso,DC=com")</f>
        <v/>
      </c>
      <c r="B96" s="18" t="str">
        <f>IF(Dateneingabe!B98="","","user")</f>
        <v/>
      </c>
      <c r="C96" s="18" t="str">
        <f>IF(Dateneingabe!B98="","","512")</f>
        <v/>
      </c>
      <c r="D96" s="21" t="str">
        <f>IF(Dateneingabe!B98="","",G96&amp;"."&amp;F96)</f>
        <v/>
      </c>
      <c r="E96" s="18" t="str">
        <f>IF(Dateneingabe!H98="","",Dateneingabe!H98)</f>
        <v/>
      </c>
      <c r="F96" s="18" t="str">
        <f>IF(Dateneingabe!B98="","",Dateneingabe!B98)</f>
        <v/>
      </c>
      <c r="G96" s="18" t="str">
        <f>IF(Dateneingabe!A98="","",Dateneingabe!A98)</f>
        <v/>
      </c>
      <c r="H96" s="18" t="str">
        <f>IF(Dateneingabe!C98="","",Dateneingabe!C98)</f>
        <v/>
      </c>
      <c r="I96" s="16" t="str">
        <f>IF(Dateneingabe!G98="","",Dateneingabe!G98)</f>
        <v/>
      </c>
      <c r="J96" s="18" t="str">
        <f>IF(Dateneingabe!F98="","",Dateneingabe!F98)</f>
        <v/>
      </c>
    </row>
    <row r="97" spans="1:10" x14ac:dyDescent="0.2">
      <c r="A97" s="21" t="str">
        <f>IF(Dateneingabe!B99="","","CN="&amp;F97&amp;" "&amp;G97&amp;",OU="&amp;Dateneingabe!E99&amp;",OU=Container,DC=contoso,DC=com")</f>
        <v/>
      </c>
      <c r="B97" s="18" t="str">
        <f>IF(Dateneingabe!B99="","","user")</f>
        <v/>
      </c>
      <c r="C97" s="18" t="str">
        <f>IF(Dateneingabe!B99="","","512")</f>
        <v/>
      </c>
      <c r="D97" s="21" t="str">
        <f>IF(Dateneingabe!B99="","",G97&amp;"."&amp;F97)</f>
        <v/>
      </c>
      <c r="E97" s="18" t="str">
        <f>IF(Dateneingabe!H99="","",Dateneingabe!H99)</f>
        <v/>
      </c>
      <c r="F97" s="18" t="str">
        <f>IF(Dateneingabe!B99="","",Dateneingabe!B99)</f>
        <v/>
      </c>
      <c r="G97" s="18" t="str">
        <f>IF(Dateneingabe!A99="","",Dateneingabe!A99)</f>
        <v/>
      </c>
      <c r="H97" s="18" t="str">
        <f>IF(Dateneingabe!C99="","",Dateneingabe!C99)</f>
        <v/>
      </c>
      <c r="I97" s="16" t="str">
        <f>IF(Dateneingabe!G99="","",Dateneingabe!G99)</f>
        <v/>
      </c>
      <c r="J97" s="18" t="str">
        <f>IF(Dateneingabe!F99="","",Dateneingabe!F99)</f>
        <v/>
      </c>
    </row>
    <row r="98" spans="1:10" x14ac:dyDescent="0.2">
      <c r="A98" s="21" t="str">
        <f>IF(Dateneingabe!B100="","","CN="&amp;F98&amp;" "&amp;G98&amp;",OU="&amp;Dateneingabe!E100&amp;",OU=Container,DC=contoso,DC=com")</f>
        <v/>
      </c>
      <c r="B98" s="18" t="str">
        <f>IF(Dateneingabe!B100="","","user")</f>
        <v/>
      </c>
      <c r="C98" s="18" t="str">
        <f>IF(Dateneingabe!B100="","","512")</f>
        <v/>
      </c>
      <c r="D98" s="21" t="str">
        <f>IF(Dateneingabe!B100="","",G98&amp;"."&amp;F98)</f>
        <v/>
      </c>
      <c r="E98" s="18" t="str">
        <f>IF(Dateneingabe!H100="","",Dateneingabe!H100)</f>
        <v/>
      </c>
      <c r="F98" s="18" t="str">
        <f>IF(Dateneingabe!B100="","",Dateneingabe!B100)</f>
        <v/>
      </c>
      <c r="G98" s="18" t="str">
        <f>IF(Dateneingabe!A100="","",Dateneingabe!A100)</f>
        <v/>
      </c>
      <c r="H98" s="18" t="str">
        <f>IF(Dateneingabe!C100="","",Dateneingabe!C100)</f>
        <v/>
      </c>
      <c r="I98" s="16" t="str">
        <f>IF(Dateneingabe!G100="","",Dateneingabe!G100)</f>
        <v/>
      </c>
      <c r="J98" s="18" t="str">
        <f>IF(Dateneingabe!F100="","",Dateneingabe!F100)</f>
        <v/>
      </c>
    </row>
    <row r="99" spans="1:10" x14ac:dyDescent="0.2">
      <c r="A99" s="21" t="str">
        <f>IF(Dateneingabe!B101="","","CN="&amp;F99&amp;" "&amp;G99&amp;",OU="&amp;Dateneingabe!E101&amp;",OU=Container,DC=contoso,DC=com")</f>
        <v/>
      </c>
      <c r="B99" s="18" t="str">
        <f>IF(Dateneingabe!B101="","","user")</f>
        <v/>
      </c>
      <c r="C99" s="18" t="str">
        <f>IF(Dateneingabe!B101="","","512")</f>
        <v/>
      </c>
      <c r="D99" s="21" t="str">
        <f>IF(Dateneingabe!B101="","",G99&amp;"."&amp;F99)</f>
        <v/>
      </c>
      <c r="E99" s="18" t="str">
        <f>IF(Dateneingabe!H101="","",Dateneingabe!H101)</f>
        <v/>
      </c>
      <c r="F99" s="18" t="str">
        <f>IF(Dateneingabe!B101="","",Dateneingabe!B101)</f>
        <v/>
      </c>
      <c r="G99" s="18" t="str">
        <f>IF(Dateneingabe!A101="","",Dateneingabe!A101)</f>
        <v/>
      </c>
      <c r="H99" s="18" t="str">
        <f>IF(Dateneingabe!C101="","",Dateneingabe!C101)</f>
        <v/>
      </c>
      <c r="I99" s="16" t="str">
        <f>IF(Dateneingabe!G101="","",Dateneingabe!G101)</f>
        <v/>
      </c>
      <c r="J99" s="18" t="str">
        <f>IF(Dateneingabe!F101="","",Dateneingabe!F101)</f>
        <v/>
      </c>
    </row>
    <row r="100" spans="1:10" x14ac:dyDescent="0.2">
      <c r="A100" s="21" t="str">
        <f>IF(Dateneingabe!B102="","","CN="&amp;F100&amp;" "&amp;G100&amp;",OU="&amp;Dateneingabe!E102&amp;",OU=Container,DC=contoso,DC=com")</f>
        <v/>
      </c>
      <c r="B100" s="18" t="str">
        <f>IF(Dateneingabe!B102="","","user")</f>
        <v/>
      </c>
      <c r="C100" s="18" t="str">
        <f>IF(Dateneingabe!B102="","","512")</f>
        <v/>
      </c>
      <c r="D100" s="21" t="str">
        <f>IF(Dateneingabe!B102="","",G100&amp;"."&amp;F100)</f>
        <v/>
      </c>
      <c r="E100" s="18" t="str">
        <f>IF(Dateneingabe!H102="","",Dateneingabe!H102)</f>
        <v/>
      </c>
      <c r="F100" s="18" t="str">
        <f>IF(Dateneingabe!B102="","",Dateneingabe!B102)</f>
        <v/>
      </c>
      <c r="G100" s="18" t="str">
        <f>IF(Dateneingabe!A102="","",Dateneingabe!A102)</f>
        <v/>
      </c>
      <c r="H100" s="18" t="str">
        <f>IF(Dateneingabe!C102="","",Dateneingabe!C102)</f>
        <v/>
      </c>
      <c r="I100" s="16" t="str">
        <f>IF(Dateneingabe!G102="","",Dateneingabe!G102)</f>
        <v/>
      </c>
      <c r="J100" s="18" t="str">
        <f>IF(Dateneingabe!F102="","",Dateneingabe!F102)</f>
        <v/>
      </c>
    </row>
    <row r="101" spans="1:10" x14ac:dyDescent="0.2">
      <c r="A101" s="21" t="str">
        <f>IF(Dateneingabe!B103="","","CN="&amp;F101&amp;" "&amp;G101&amp;",OU="&amp;Dateneingabe!E103&amp;",OU=Container,DC=contoso,DC=com")</f>
        <v/>
      </c>
      <c r="B101" s="18" t="str">
        <f>IF(Dateneingabe!B103="","","user")</f>
        <v/>
      </c>
      <c r="C101" s="18" t="str">
        <f>IF(Dateneingabe!B103="","","512")</f>
        <v/>
      </c>
      <c r="D101" s="21" t="str">
        <f>IF(Dateneingabe!B103="","",G101&amp;"."&amp;F101)</f>
        <v/>
      </c>
      <c r="E101" s="18" t="str">
        <f>IF(Dateneingabe!H103="","",Dateneingabe!H103)</f>
        <v/>
      </c>
      <c r="F101" s="18" t="str">
        <f>IF(Dateneingabe!B103="","",Dateneingabe!B103)</f>
        <v/>
      </c>
      <c r="G101" s="18" t="str">
        <f>IF(Dateneingabe!A103="","",Dateneingabe!A103)</f>
        <v/>
      </c>
      <c r="H101" s="18" t="str">
        <f>IF(Dateneingabe!C103="","",Dateneingabe!C103)</f>
        <v/>
      </c>
      <c r="I101" s="16" t="str">
        <f>IF(Dateneingabe!G103="","",Dateneingabe!G103)</f>
        <v/>
      </c>
      <c r="J101" s="18" t="str">
        <f>IF(Dateneingabe!F103="","",Dateneingabe!F103)</f>
        <v/>
      </c>
    </row>
    <row r="102" spans="1:10" x14ac:dyDescent="0.2">
      <c r="A102" s="21" t="str">
        <f>IF(Dateneingabe!B104="","","CN="&amp;F102&amp;" "&amp;G102&amp;",OU="&amp;Dateneingabe!E104&amp;",OU=Container,DC=contoso,DC=com")</f>
        <v/>
      </c>
      <c r="B102" s="18" t="str">
        <f>IF(Dateneingabe!B104="","","user")</f>
        <v/>
      </c>
      <c r="C102" s="18" t="str">
        <f>IF(Dateneingabe!B104="","","512")</f>
        <v/>
      </c>
      <c r="D102" s="21" t="str">
        <f>IF(Dateneingabe!B104="","",G102&amp;"."&amp;F102)</f>
        <v/>
      </c>
      <c r="E102" s="18" t="str">
        <f>IF(Dateneingabe!H104="","",Dateneingabe!H104)</f>
        <v/>
      </c>
      <c r="F102" s="18" t="str">
        <f>IF(Dateneingabe!B104="","",Dateneingabe!B104)</f>
        <v/>
      </c>
      <c r="G102" s="18" t="str">
        <f>IF(Dateneingabe!A104="","",Dateneingabe!A104)</f>
        <v/>
      </c>
      <c r="H102" s="18" t="str">
        <f>IF(Dateneingabe!C104="","",Dateneingabe!C104)</f>
        <v/>
      </c>
      <c r="I102" s="16" t="str">
        <f>IF(Dateneingabe!G104="","",Dateneingabe!G104)</f>
        <v/>
      </c>
      <c r="J102" s="18" t="str">
        <f>IF(Dateneingabe!F104="","",Dateneingabe!F104)</f>
        <v/>
      </c>
    </row>
    <row r="103" spans="1:10" x14ac:dyDescent="0.2">
      <c r="A103" s="21" t="str">
        <f>IF(Dateneingabe!B105="","","CN="&amp;F103&amp;" "&amp;G103&amp;",OU="&amp;Dateneingabe!E105&amp;",OU=Container,DC=contoso,DC=com")</f>
        <v/>
      </c>
      <c r="B103" s="18" t="str">
        <f>IF(Dateneingabe!B105="","","user")</f>
        <v/>
      </c>
      <c r="C103" s="18" t="str">
        <f>IF(Dateneingabe!B105="","","512")</f>
        <v/>
      </c>
      <c r="D103" s="21" t="str">
        <f>IF(Dateneingabe!B105="","",G103&amp;"."&amp;F103)</f>
        <v/>
      </c>
      <c r="E103" s="18" t="str">
        <f>IF(Dateneingabe!H105="","",Dateneingabe!H105)</f>
        <v/>
      </c>
      <c r="F103" s="18" t="str">
        <f>IF(Dateneingabe!B105="","",Dateneingabe!B105)</f>
        <v/>
      </c>
      <c r="G103" s="18" t="str">
        <f>IF(Dateneingabe!A105="","",Dateneingabe!A105)</f>
        <v/>
      </c>
      <c r="H103" s="18" t="str">
        <f>IF(Dateneingabe!C105="","",Dateneingabe!C105)</f>
        <v/>
      </c>
      <c r="I103" s="16" t="str">
        <f>IF(Dateneingabe!G105="","",Dateneingabe!G105)</f>
        <v/>
      </c>
      <c r="J103" s="18" t="str">
        <f>IF(Dateneingabe!F105="","",Dateneingabe!F105)</f>
        <v/>
      </c>
    </row>
    <row r="104" spans="1:10" x14ac:dyDescent="0.2">
      <c r="A104" s="21" t="str">
        <f>IF(Dateneingabe!B106="","","CN="&amp;F104&amp;" "&amp;G104&amp;",OU="&amp;Dateneingabe!E106&amp;",OU=Container,DC=contoso,DC=com")</f>
        <v/>
      </c>
      <c r="B104" s="18" t="str">
        <f>IF(Dateneingabe!B106="","","user")</f>
        <v/>
      </c>
      <c r="C104" s="18" t="str">
        <f>IF(Dateneingabe!B106="","","512")</f>
        <v/>
      </c>
      <c r="D104" s="21" t="str">
        <f>IF(Dateneingabe!B106="","",G104&amp;"."&amp;F104)</f>
        <v/>
      </c>
      <c r="E104" s="18" t="str">
        <f>IF(Dateneingabe!H106="","",Dateneingabe!H106)</f>
        <v/>
      </c>
      <c r="F104" s="18" t="str">
        <f>IF(Dateneingabe!B106="","",Dateneingabe!B106)</f>
        <v/>
      </c>
      <c r="G104" s="18" t="str">
        <f>IF(Dateneingabe!A106="","",Dateneingabe!A106)</f>
        <v/>
      </c>
      <c r="H104" s="18" t="str">
        <f>IF(Dateneingabe!C106="","",Dateneingabe!C106)</f>
        <v/>
      </c>
      <c r="I104" s="16" t="str">
        <f>IF(Dateneingabe!G106="","",Dateneingabe!G106)</f>
        <v/>
      </c>
      <c r="J104" s="18" t="str">
        <f>IF(Dateneingabe!F106="","",Dateneingabe!F106)</f>
        <v/>
      </c>
    </row>
    <row r="105" spans="1:10" x14ac:dyDescent="0.2">
      <c r="A105" s="21" t="str">
        <f>IF(Dateneingabe!B107="","","CN="&amp;F105&amp;" "&amp;G105&amp;",OU="&amp;Dateneingabe!E107&amp;",OU=Container,DC=contoso,DC=com")</f>
        <v/>
      </c>
      <c r="B105" s="18" t="str">
        <f>IF(Dateneingabe!B107="","","user")</f>
        <v/>
      </c>
      <c r="C105" s="18" t="str">
        <f>IF(Dateneingabe!B107="","","512")</f>
        <v/>
      </c>
      <c r="D105" s="21" t="str">
        <f>IF(Dateneingabe!B107="","",G105&amp;"."&amp;F105)</f>
        <v/>
      </c>
      <c r="E105" s="18" t="str">
        <f>IF(Dateneingabe!H107="","",Dateneingabe!H107)</f>
        <v/>
      </c>
      <c r="F105" s="18" t="str">
        <f>IF(Dateneingabe!B107="","",Dateneingabe!B107)</f>
        <v/>
      </c>
      <c r="G105" s="18" t="str">
        <f>IF(Dateneingabe!A107="","",Dateneingabe!A107)</f>
        <v/>
      </c>
      <c r="H105" s="18" t="str">
        <f>IF(Dateneingabe!C107="","",Dateneingabe!C107)</f>
        <v/>
      </c>
      <c r="I105" s="16" t="str">
        <f>IF(Dateneingabe!G107="","",Dateneingabe!G107)</f>
        <v/>
      </c>
      <c r="J105" s="18" t="str">
        <f>IF(Dateneingabe!F107="","",Dateneingabe!F107)</f>
        <v/>
      </c>
    </row>
    <row r="106" spans="1:10" x14ac:dyDescent="0.2">
      <c r="A106" s="21" t="str">
        <f>IF(Dateneingabe!B108="","","CN="&amp;F106&amp;" "&amp;G106&amp;",OU="&amp;Dateneingabe!E108&amp;",OU=Container,DC=contoso,DC=com")</f>
        <v/>
      </c>
      <c r="B106" s="18" t="str">
        <f>IF(Dateneingabe!B108="","","user")</f>
        <v/>
      </c>
      <c r="C106" s="18" t="str">
        <f>IF(Dateneingabe!B108="","","512")</f>
        <v/>
      </c>
      <c r="D106" s="21" t="str">
        <f>IF(Dateneingabe!B108="","",G106&amp;"."&amp;F106)</f>
        <v/>
      </c>
      <c r="E106" s="18" t="str">
        <f>IF(Dateneingabe!H108="","",Dateneingabe!H108)</f>
        <v/>
      </c>
      <c r="F106" s="18" t="str">
        <f>IF(Dateneingabe!B108="","",Dateneingabe!B108)</f>
        <v/>
      </c>
      <c r="G106" s="18" t="str">
        <f>IF(Dateneingabe!A108="","",Dateneingabe!A108)</f>
        <v/>
      </c>
      <c r="H106" s="18" t="str">
        <f>IF(Dateneingabe!C108="","",Dateneingabe!C108)</f>
        <v/>
      </c>
      <c r="I106" s="16" t="str">
        <f>IF(Dateneingabe!G108="","",Dateneingabe!G108)</f>
        <v/>
      </c>
      <c r="J106" s="18" t="str">
        <f>IF(Dateneingabe!F108="","",Dateneingabe!F108)</f>
        <v/>
      </c>
    </row>
    <row r="107" spans="1:10" x14ac:dyDescent="0.2">
      <c r="A107" s="21" t="str">
        <f>IF(Dateneingabe!B109="","","CN="&amp;F107&amp;" "&amp;G107&amp;",OU="&amp;Dateneingabe!E109&amp;",OU=Container,DC=contoso,DC=com")</f>
        <v/>
      </c>
      <c r="B107" s="18" t="str">
        <f>IF(Dateneingabe!B109="","","user")</f>
        <v/>
      </c>
      <c r="C107" s="18" t="str">
        <f>IF(Dateneingabe!B109="","","512")</f>
        <v/>
      </c>
      <c r="D107" s="21" t="str">
        <f>IF(Dateneingabe!B109="","",G107&amp;"."&amp;F107)</f>
        <v/>
      </c>
      <c r="E107" s="18" t="str">
        <f>IF(Dateneingabe!H109="","",Dateneingabe!H109)</f>
        <v/>
      </c>
      <c r="F107" s="18" t="str">
        <f>IF(Dateneingabe!B109="","",Dateneingabe!B109)</f>
        <v/>
      </c>
      <c r="G107" s="18" t="str">
        <f>IF(Dateneingabe!A109="","",Dateneingabe!A109)</f>
        <v/>
      </c>
      <c r="H107" s="18" t="str">
        <f>IF(Dateneingabe!C109="","",Dateneingabe!C109)</f>
        <v/>
      </c>
      <c r="I107" s="16" t="str">
        <f>IF(Dateneingabe!G109="","",Dateneingabe!G109)</f>
        <v/>
      </c>
      <c r="J107" s="18" t="str">
        <f>IF(Dateneingabe!F109="","",Dateneingabe!F109)</f>
        <v/>
      </c>
    </row>
    <row r="108" spans="1:10" x14ac:dyDescent="0.2">
      <c r="A108" s="21" t="str">
        <f>IF(Dateneingabe!B110="","","CN="&amp;F108&amp;" "&amp;G108&amp;",OU="&amp;Dateneingabe!E110&amp;",OU=Container,DC=contoso,DC=com")</f>
        <v/>
      </c>
      <c r="B108" s="18" t="str">
        <f>IF(Dateneingabe!B110="","","user")</f>
        <v/>
      </c>
      <c r="C108" s="18" t="str">
        <f>IF(Dateneingabe!B110="","","512")</f>
        <v/>
      </c>
      <c r="D108" s="21" t="str">
        <f>IF(Dateneingabe!B110="","",G108&amp;"."&amp;F108)</f>
        <v/>
      </c>
      <c r="E108" s="18" t="str">
        <f>IF(Dateneingabe!H110="","",Dateneingabe!H110)</f>
        <v/>
      </c>
      <c r="F108" s="18" t="str">
        <f>IF(Dateneingabe!B110="","",Dateneingabe!B110)</f>
        <v/>
      </c>
      <c r="G108" s="18" t="str">
        <f>IF(Dateneingabe!A110="","",Dateneingabe!A110)</f>
        <v/>
      </c>
      <c r="H108" s="18" t="str">
        <f>IF(Dateneingabe!C110="","",Dateneingabe!C110)</f>
        <v/>
      </c>
      <c r="I108" s="16" t="str">
        <f>IF(Dateneingabe!G110="","",Dateneingabe!G110)</f>
        <v/>
      </c>
      <c r="J108" s="18" t="str">
        <f>IF(Dateneingabe!F110="","",Dateneingabe!F110)</f>
        <v/>
      </c>
    </row>
    <row r="109" spans="1:10" x14ac:dyDescent="0.2">
      <c r="A109" s="21" t="str">
        <f>IF(Dateneingabe!B111="","","CN="&amp;F109&amp;" "&amp;G109&amp;",OU="&amp;Dateneingabe!E111&amp;",OU=Container,DC=contoso,DC=com")</f>
        <v/>
      </c>
      <c r="B109" s="18" t="str">
        <f>IF(Dateneingabe!B111="","","user")</f>
        <v/>
      </c>
      <c r="C109" s="18" t="str">
        <f>IF(Dateneingabe!B111="","","512")</f>
        <v/>
      </c>
      <c r="D109" s="21" t="str">
        <f>IF(Dateneingabe!B111="","",G109&amp;"."&amp;F109)</f>
        <v/>
      </c>
      <c r="E109" s="18" t="str">
        <f>IF(Dateneingabe!H111="","",Dateneingabe!H111)</f>
        <v/>
      </c>
      <c r="F109" s="18" t="str">
        <f>IF(Dateneingabe!B111="","",Dateneingabe!B111)</f>
        <v/>
      </c>
      <c r="G109" s="18" t="str">
        <f>IF(Dateneingabe!A111="","",Dateneingabe!A111)</f>
        <v/>
      </c>
      <c r="H109" s="18" t="str">
        <f>IF(Dateneingabe!C111="","",Dateneingabe!C111)</f>
        <v/>
      </c>
      <c r="I109" s="16" t="str">
        <f>IF(Dateneingabe!G111="","",Dateneingabe!G111)</f>
        <v/>
      </c>
      <c r="J109" s="18" t="str">
        <f>IF(Dateneingabe!F111="","",Dateneingabe!F111)</f>
        <v/>
      </c>
    </row>
    <row r="110" spans="1:10" x14ac:dyDescent="0.2">
      <c r="A110" s="21" t="str">
        <f>IF(Dateneingabe!B112="","","CN="&amp;F110&amp;" "&amp;G110&amp;",OU="&amp;Dateneingabe!E112&amp;",OU=Container,DC=contoso,DC=com")</f>
        <v/>
      </c>
      <c r="B110" s="18" t="str">
        <f>IF(Dateneingabe!B112="","","user")</f>
        <v/>
      </c>
      <c r="C110" s="18" t="str">
        <f>IF(Dateneingabe!B112="","","512")</f>
        <v/>
      </c>
      <c r="D110" s="21" t="str">
        <f>IF(Dateneingabe!B112="","",G110&amp;"."&amp;F110)</f>
        <v/>
      </c>
      <c r="E110" s="18" t="str">
        <f>IF(Dateneingabe!H112="","",Dateneingabe!H112)</f>
        <v/>
      </c>
      <c r="F110" s="18" t="str">
        <f>IF(Dateneingabe!B112="","",Dateneingabe!B112)</f>
        <v/>
      </c>
      <c r="G110" s="18" t="str">
        <f>IF(Dateneingabe!A112="","",Dateneingabe!A112)</f>
        <v/>
      </c>
      <c r="H110" s="18" t="str">
        <f>IF(Dateneingabe!C112="","",Dateneingabe!C112)</f>
        <v/>
      </c>
      <c r="I110" s="16" t="str">
        <f>IF(Dateneingabe!G112="","",Dateneingabe!G112)</f>
        <v/>
      </c>
      <c r="J110" s="18" t="str">
        <f>IF(Dateneingabe!F112="","",Dateneingabe!F112)</f>
        <v/>
      </c>
    </row>
    <row r="111" spans="1:10" x14ac:dyDescent="0.2">
      <c r="A111" s="21" t="str">
        <f>IF(Dateneingabe!B113="","","CN="&amp;F111&amp;" "&amp;G111&amp;",OU="&amp;Dateneingabe!E113&amp;",OU=Container,DC=contoso,DC=com")</f>
        <v/>
      </c>
      <c r="B111" s="18" t="str">
        <f>IF(Dateneingabe!B113="","","user")</f>
        <v/>
      </c>
      <c r="C111" s="18" t="str">
        <f>IF(Dateneingabe!B113="","","512")</f>
        <v/>
      </c>
      <c r="D111" s="21" t="str">
        <f>IF(Dateneingabe!B113="","",G111&amp;"."&amp;F111)</f>
        <v/>
      </c>
      <c r="E111" s="18" t="str">
        <f>IF(Dateneingabe!H113="","",Dateneingabe!H113)</f>
        <v/>
      </c>
      <c r="F111" s="18" t="str">
        <f>IF(Dateneingabe!B113="","",Dateneingabe!B113)</f>
        <v/>
      </c>
      <c r="G111" s="18" t="str">
        <f>IF(Dateneingabe!A113="","",Dateneingabe!A113)</f>
        <v/>
      </c>
      <c r="H111" s="18" t="str">
        <f>IF(Dateneingabe!C113="","",Dateneingabe!C113)</f>
        <v/>
      </c>
      <c r="I111" s="16" t="str">
        <f>IF(Dateneingabe!G113="","",Dateneingabe!G113)</f>
        <v/>
      </c>
      <c r="J111" s="18" t="str">
        <f>IF(Dateneingabe!F113="","",Dateneingabe!F113)</f>
        <v/>
      </c>
    </row>
    <row r="112" spans="1:10" x14ac:dyDescent="0.2">
      <c r="A112" s="21" t="str">
        <f>IF(Dateneingabe!B114="","","CN="&amp;F112&amp;" "&amp;G112&amp;",OU="&amp;Dateneingabe!E114&amp;",OU=Container,DC=contoso,DC=com")</f>
        <v/>
      </c>
      <c r="B112" s="18" t="str">
        <f>IF(Dateneingabe!B114="","","user")</f>
        <v/>
      </c>
      <c r="C112" s="18" t="str">
        <f>IF(Dateneingabe!B114="","","512")</f>
        <v/>
      </c>
      <c r="D112" s="21" t="str">
        <f>IF(Dateneingabe!B114="","",G112&amp;"."&amp;F112)</f>
        <v/>
      </c>
      <c r="E112" s="18" t="str">
        <f>IF(Dateneingabe!H114="","",Dateneingabe!H114)</f>
        <v/>
      </c>
      <c r="F112" s="18" t="str">
        <f>IF(Dateneingabe!B114="","",Dateneingabe!B114)</f>
        <v/>
      </c>
      <c r="G112" s="18" t="str">
        <f>IF(Dateneingabe!A114="","",Dateneingabe!A114)</f>
        <v/>
      </c>
      <c r="H112" s="18" t="str">
        <f>IF(Dateneingabe!C114="","",Dateneingabe!C114)</f>
        <v/>
      </c>
      <c r="I112" s="16" t="str">
        <f>IF(Dateneingabe!G114="","",Dateneingabe!G114)</f>
        <v/>
      </c>
      <c r="J112" s="18" t="str">
        <f>IF(Dateneingabe!F114="","",Dateneingabe!F114)</f>
        <v/>
      </c>
    </row>
    <row r="113" spans="1:10" x14ac:dyDescent="0.2">
      <c r="A113" s="21" t="str">
        <f>IF(Dateneingabe!B115="","","CN="&amp;F113&amp;" "&amp;G113&amp;",OU="&amp;Dateneingabe!E115&amp;",OU=Container,DC=contoso,DC=com")</f>
        <v/>
      </c>
      <c r="B113" s="18" t="str">
        <f>IF(Dateneingabe!B115="","","user")</f>
        <v/>
      </c>
      <c r="C113" s="18" t="str">
        <f>IF(Dateneingabe!B115="","","512")</f>
        <v/>
      </c>
      <c r="D113" s="21" t="str">
        <f>IF(Dateneingabe!B115="","",G113&amp;"."&amp;F113)</f>
        <v/>
      </c>
      <c r="E113" s="18" t="str">
        <f>IF(Dateneingabe!H115="","",Dateneingabe!H115)</f>
        <v/>
      </c>
      <c r="F113" s="18" t="str">
        <f>IF(Dateneingabe!B115="","",Dateneingabe!B115)</f>
        <v/>
      </c>
      <c r="G113" s="18" t="str">
        <f>IF(Dateneingabe!A115="","",Dateneingabe!A115)</f>
        <v/>
      </c>
      <c r="H113" s="18" t="str">
        <f>IF(Dateneingabe!C115="","",Dateneingabe!C115)</f>
        <v/>
      </c>
      <c r="I113" s="16" t="str">
        <f>IF(Dateneingabe!G115="","",Dateneingabe!G115)</f>
        <v/>
      </c>
      <c r="J113" s="18" t="str">
        <f>IF(Dateneingabe!F115="","",Dateneingabe!F115)</f>
        <v/>
      </c>
    </row>
    <row r="114" spans="1:10" x14ac:dyDescent="0.2">
      <c r="A114" s="21" t="str">
        <f>IF(Dateneingabe!B116="","","CN="&amp;F114&amp;" "&amp;G114&amp;",OU="&amp;Dateneingabe!E116&amp;",OU=Container,DC=contoso,DC=com")</f>
        <v/>
      </c>
      <c r="B114" s="18" t="str">
        <f>IF(Dateneingabe!B116="","","user")</f>
        <v/>
      </c>
      <c r="C114" s="18" t="str">
        <f>IF(Dateneingabe!B116="","","512")</f>
        <v/>
      </c>
      <c r="D114" s="21" t="str">
        <f>IF(Dateneingabe!B116="","",G114&amp;"."&amp;F114)</f>
        <v/>
      </c>
      <c r="E114" s="18" t="str">
        <f>IF(Dateneingabe!H116="","",Dateneingabe!H116)</f>
        <v/>
      </c>
      <c r="F114" s="18" t="str">
        <f>IF(Dateneingabe!B116="","",Dateneingabe!B116)</f>
        <v/>
      </c>
      <c r="G114" s="18" t="str">
        <f>IF(Dateneingabe!A116="","",Dateneingabe!A116)</f>
        <v/>
      </c>
      <c r="H114" s="18" t="str">
        <f>IF(Dateneingabe!C116="","",Dateneingabe!C116)</f>
        <v/>
      </c>
      <c r="I114" s="16" t="str">
        <f>IF(Dateneingabe!G116="","",Dateneingabe!G116)</f>
        <v/>
      </c>
      <c r="J114" s="18" t="str">
        <f>IF(Dateneingabe!F116="","",Dateneingabe!F116)</f>
        <v/>
      </c>
    </row>
    <row r="115" spans="1:10" x14ac:dyDescent="0.2">
      <c r="A115" s="21" t="str">
        <f>IF(Dateneingabe!B117="","","CN="&amp;F115&amp;" "&amp;G115&amp;",OU="&amp;Dateneingabe!E117&amp;",OU=Container,DC=contoso,DC=com")</f>
        <v/>
      </c>
      <c r="B115" s="18" t="str">
        <f>IF(Dateneingabe!B117="","","user")</f>
        <v/>
      </c>
      <c r="C115" s="18" t="str">
        <f>IF(Dateneingabe!B117="","","512")</f>
        <v/>
      </c>
      <c r="D115" s="21" t="str">
        <f>IF(Dateneingabe!B117="","",G115&amp;"."&amp;F115)</f>
        <v/>
      </c>
      <c r="E115" s="18" t="str">
        <f>IF(Dateneingabe!H117="","",Dateneingabe!H117)</f>
        <v/>
      </c>
      <c r="F115" s="18" t="str">
        <f>IF(Dateneingabe!B117="","",Dateneingabe!B117)</f>
        <v/>
      </c>
      <c r="G115" s="18" t="str">
        <f>IF(Dateneingabe!A117="","",Dateneingabe!A117)</f>
        <v/>
      </c>
      <c r="H115" s="18" t="str">
        <f>IF(Dateneingabe!C117="","",Dateneingabe!C117)</f>
        <v/>
      </c>
      <c r="I115" s="16" t="str">
        <f>IF(Dateneingabe!G117="","",Dateneingabe!G117)</f>
        <v/>
      </c>
      <c r="J115" s="18" t="str">
        <f>IF(Dateneingabe!F117="","",Dateneingabe!F117)</f>
        <v/>
      </c>
    </row>
    <row r="116" spans="1:10" x14ac:dyDescent="0.2">
      <c r="A116" s="21" t="str">
        <f>IF(Dateneingabe!B118="","","CN="&amp;F116&amp;" "&amp;G116&amp;",OU="&amp;Dateneingabe!E118&amp;",OU=Container,DC=contoso,DC=com")</f>
        <v/>
      </c>
      <c r="B116" s="18" t="str">
        <f>IF(Dateneingabe!B118="","","user")</f>
        <v/>
      </c>
      <c r="C116" s="18" t="str">
        <f>IF(Dateneingabe!B118="","","512")</f>
        <v/>
      </c>
      <c r="D116" s="21" t="str">
        <f>IF(Dateneingabe!B118="","",G116&amp;"."&amp;F116)</f>
        <v/>
      </c>
      <c r="E116" s="18" t="str">
        <f>IF(Dateneingabe!H118="","",Dateneingabe!H118)</f>
        <v/>
      </c>
      <c r="F116" s="18" t="str">
        <f>IF(Dateneingabe!B118="","",Dateneingabe!B118)</f>
        <v/>
      </c>
      <c r="G116" s="18" t="str">
        <f>IF(Dateneingabe!A118="","",Dateneingabe!A118)</f>
        <v/>
      </c>
      <c r="H116" s="18" t="str">
        <f>IF(Dateneingabe!C118="","",Dateneingabe!C118)</f>
        <v/>
      </c>
      <c r="I116" s="16" t="str">
        <f>IF(Dateneingabe!G118="","",Dateneingabe!G118)</f>
        <v/>
      </c>
      <c r="J116" s="18" t="str">
        <f>IF(Dateneingabe!F118="","",Dateneingabe!F118)</f>
        <v/>
      </c>
    </row>
    <row r="117" spans="1:10" x14ac:dyDescent="0.2">
      <c r="A117" s="21" t="str">
        <f>IF(Dateneingabe!B119="","","CN="&amp;F117&amp;" "&amp;G117&amp;",OU="&amp;Dateneingabe!E119&amp;",OU=Container,DC=contoso,DC=com")</f>
        <v/>
      </c>
      <c r="B117" s="18" t="str">
        <f>IF(Dateneingabe!B119="","","user")</f>
        <v/>
      </c>
      <c r="C117" s="18" t="str">
        <f>IF(Dateneingabe!B119="","","512")</f>
        <v/>
      </c>
      <c r="D117" s="21" t="str">
        <f>IF(Dateneingabe!B119="","",G117&amp;"."&amp;F117)</f>
        <v/>
      </c>
      <c r="E117" s="18" t="str">
        <f>IF(Dateneingabe!H119="","",Dateneingabe!H119)</f>
        <v/>
      </c>
      <c r="F117" s="18" t="str">
        <f>IF(Dateneingabe!B119="","",Dateneingabe!B119)</f>
        <v/>
      </c>
      <c r="G117" s="18" t="str">
        <f>IF(Dateneingabe!A119="","",Dateneingabe!A119)</f>
        <v/>
      </c>
      <c r="H117" s="18" t="str">
        <f>IF(Dateneingabe!C119="","",Dateneingabe!C119)</f>
        <v/>
      </c>
      <c r="I117" s="16" t="str">
        <f>IF(Dateneingabe!G119="","",Dateneingabe!G119)</f>
        <v/>
      </c>
      <c r="J117" s="18" t="str">
        <f>IF(Dateneingabe!F119="","",Dateneingabe!F119)</f>
        <v/>
      </c>
    </row>
    <row r="118" spans="1:10" x14ac:dyDescent="0.2">
      <c r="A118" s="21" t="str">
        <f>IF(Dateneingabe!B120="","","CN="&amp;F118&amp;" "&amp;G118&amp;",OU="&amp;Dateneingabe!E120&amp;",OU=Container,DC=contoso,DC=com")</f>
        <v/>
      </c>
      <c r="B118" s="18" t="str">
        <f>IF(Dateneingabe!B120="","","user")</f>
        <v/>
      </c>
      <c r="C118" s="18" t="str">
        <f>IF(Dateneingabe!B120="","","512")</f>
        <v/>
      </c>
      <c r="D118" s="21" t="str">
        <f>IF(Dateneingabe!B120="","",G118&amp;"."&amp;F118)</f>
        <v/>
      </c>
      <c r="E118" s="18" t="str">
        <f>IF(Dateneingabe!H120="","",Dateneingabe!H120)</f>
        <v/>
      </c>
      <c r="F118" s="18" t="str">
        <f>IF(Dateneingabe!B120="","",Dateneingabe!B120)</f>
        <v/>
      </c>
      <c r="G118" s="18" t="str">
        <f>IF(Dateneingabe!A120="","",Dateneingabe!A120)</f>
        <v/>
      </c>
      <c r="H118" s="18" t="str">
        <f>IF(Dateneingabe!C120="","",Dateneingabe!C120)</f>
        <v/>
      </c>
      <c r="I118" s="16" t="str">
        <f>IF(Dateneingabe!G120="","",Dateneingabe!G120)</f>
        <v/>
      </c>
      <c r="J118" s="18" t="str">
        <f>IF(Dateneingabe!F120="","",Dateneingabe!F120)</f>
        <v/>
      </c>
    </row>
    <row r="119" spans="1:10" x14ac:dyDescent="0.2">
      <c r="A119" s="21" t="str">
        <f>IF(Dateneingabe!B121="","","CN="&amp;F119&amp;" "&amp;G119&amp;",OU="&amp;Dateneingabe!E121&amp;",OU=Container,DC=contoso,DC=com")</f>
        <v/>
      </c>
      <c r="B119" s="18" t="str">
        <f>IF(Dateneingabe!B121="","","user")</f>
        <v/>
      </c>
      <c r="C119" s="18" t="str">
        <f>IF(Dateneingabe!B121="","","512")</f>
        <v/>
      </c>
      <c r="D119" s="21" t="str">
        <f>IF(Dateneingabe!B121="","",G119&amp;"."&amp;F119)</f>
        <v/>
      </c>
      <c r="E119" s="18" t="str">
        <f>IF(Dateneingabe!H121="","",Dateneingabe!H121)</f>
        <v/>
      </c>
      <c r="F119" s="18" t="str">
        <f>IF(Dateneingabe!B121="","",Dateneingabe!B121)</f>
        <v/>
      </c>
      <c r="G119" s="18" t="str">
        <f>IF(Dateneingabe!A121="","",Dateneingabe!A121)</f>
        <v/>
      </c>
      <c r="H119" s="18" t="str">
        <f>IF(Dateneingabe!C121="","",Dateneingabe!C121)</f>
        <v/>
      </c>
      <c r="I119" s="16" t="str">
        <f>IF(Dateneingabe!G121="","",Dateneingabe!G121)</f>
        <v/>
      </c>
      <c r="J119" s="18" t="str">
        <f>IF(Dateneingabe!F121="","",Dateneingabe!F121)</f>
        <v/>
      </c>
    </row>
    <row r="120" spans="1:10" x14ac:dyDescent="0.2">
      <c r="A120" s="21" t="str">
        <f>IF(Dateneingabe!B122="","","CN="&amp;F120&amp;" "&amp;G120&amp;",OU="&amp;Dateneingabe!E122&amp;",OU=Container,DC=contoso,DC=com")</f>
        <v/>
      </c>
      <c r="B120" s="18" t="str">
        <f>IF(Dateneingabe!B122="","","user")</f>
        <v/>
      </c>
      <c r="C120" s="18" t="str">
        <f>IF(Dateneingabe!B122="","","512")</f>
        <v/>
      </c>
      <c r="D120" s="21" t="str">
        <f>IF(Dateneingabe!B122="","",G120&amp;"."&amp;F120)</f>
        <v/>
      </c>
      <c r="E120" s="18" t="str">
        <f>IF(Dateneingabe!H122="","",Dateneingabe!H122)</f>
        <v/>
      </c>
      <c r="F120" s="18" t="str">
        <f>IF(Dateneingabe!B122="","",Dateneingabe!B122)</f>
        <v/>
      </c>
      <c r="G120" s="18" t="str">
        <f>IF(Dateneingabe!A122="","",Dateneingabe!A122)</f>
        <v/>
      </c>
      <c r="H120" s="18" t="str">
        <f>IF(Dateneingabe!C122="","",Dateneingabe!C122)</f>
        <v/>
      </c>
      <c r="I120" s="16" t="str">
        <f>IF(Dateneingabe!G122="","",Dateneingabe!G122)</f>
        <v/>
      </c>
      <c r="J120" s="18" t="str">
        <f>IF(Dateneingabe!F122="","",Dateneingabe!F122)</f>
        <v/>
      </c>
    </row>
    <row r="121" spans="1:10" x14ac:dyDescent="0.2">
      <c r="A121" s="21" t="str">
        <f>IF(Dateneingabe!B123="","","CN="&amp;F121&amp;" "&amp;G121&amp;",OU="&amp;Dateneingabe!E123&amp;",OU=Container,DC=contoso,DC=com")</f>
        <v/>
      </c>
      <c r="B121" s="18" t="str">
        <f>IF(Dateneingabe!B123="","","user")</f>
        <v/>
      </c>
      <c r="C121" s="18" t="str">
        <f>IF(Dateneingabe!B123="","","512")</f>
        <v/>
      </c>
      <c r="D121" s="21" t="str">
        <f>IF(Dateneingabe!B123="","",G121&amp;"."&amp;F121)</f>
        <v/>
      </c>
      <c r="E121" s="18" t="str">
        <f>IF(Dateneingabe!H123="","",Dateneingabe!H123)</f>
        <v/>
      </c>
      <c r="F121" s="18" t="str">
        <f>IF(Dateneingabe!B123="","",Dateneingabe!B123)</f>
        <v/>
      </c>
      <c r="G121" s="18" t="str">
        <f>IF(Dateneingabe!A123="","",Dateneingabe!A123)</f>
        <v/>
      </c>
      <c r="H121" s="18" t="str">
        <f>IF(Dateneingabe!C123="","",Dateneingabe!C123)</f>
        <v/>
      </c>
      <c r="I121" s="16" t="str">
        <f>IF(Dateneingabe!G123="","",Dateneingabe!G123)</f>
        <v/>
      </c>
      <c r="J121" s="18" t="str">
        <f>IF(Dateneingabe!F123="","",Dateneingabe!F123)</f>
        <v/>
      </c>
    </row>
    <row r="122" spans="1:10" x14ac:dyDescent="0.2">
      <c r="A122" s="21" t="str">
        <f>IF(Dateneingabe!B124="","","CN="&amp;F122&amp;" "&amp;G122&amp;",OU="&amp;Dateneingabe!E124&amp;",OU=Container,DC=contoso,DC=com")</f>
        <v/>
      </c>
      <c r="B122" s="18" t="str">
        <f>IF(Dateneingabe!B124="","","user")</f>
        <v/>
      </c>
      <c r="C122" s="18" t="str">
        <f>IF(Dateneingabe!B124="","","512")</f>
        <v/>
      </c>
      <c r="D122" s="21" t="str">
        <f>IF(Dateneingabe!B124="","",G122&amp;"."&amp;F122)</f>
        <v/>
      </c>
      <c r="E122" s="18" t="str">
        <f>IF(Dateneingabe!H124="","",Dateneingabe!H124)</f>
        <v/>
      </c>
      <c r="F122" s="18" t="str">
        <f>IF(Dateneingabe!B124="","",Dateneingabe!B124)</f>
        <v/>
      </c>
      <c r="G122" s="18" t="str">
        <f>IF(Dateneingabe!A124="","",Dateneingabe!A124)</f>
        <v/>
      </c>
      <c r="H122" s="18" t="str">
        <f>IF(Dateneingabe!C124="","",Dateneingabe!C124)</f>
        <v/>
      </c>
      <c r="I122" s="16" t="str">
        <f>IF(Dateneingabe!G124="","",Dateneingabe!G124)</f>
        <v/>
      </c>
      <c r="J122" s="18" t="str">
        <f>IF(Dateneingabe!F124="","",Dateneingabe!F124)</f>
        <v/>
      </c>
    </row>
    <row r="123" spans="1:10" x14ac:dyDescent="0.2">
      <c r="A123" s="21" t="str">
        <f>IF(Dateneingabe!B125="","","CN="&amp;F123&amp;" "&amp;G123&amp;",OU="&amp;Dateneingabe!E125&amp;",OU=Container,DC=contoso,DC=com")</f>
        <v/>
      </c>
      <c r="B123" s="18" t="str">
        <f>IF(Dateneingabe!B125="","","user")</f>
        <v/>
      </c>
      <c r="C123" s="18" t="str">
        <f>IF(Dateneingabe!B125="","","512")</f>
        <v/>
      </c>
      <c r="D123" s="21" t="str">
        <f>IF(Dateneingabe!B125="","",G123&amp;"."&amp;F123)</f>
        <v/>
      </c>
      <c r="E123" s="18" t="str">
        <f>IF(Dateneingabe!H125="","",Dateneingabe!H125)</f>
        <v/>
      </c>
      <c r="F123" s="18" t="str">
        <f>IF(Dateneingabe!B125="","",Dateneingabe!B125)</f>
        <v/>
      </c>
      <c r="G123" s="18" t="str">
        <f>IF(Dateneingabe!A125="","",Dateneingabe!A125)</f>
        <v/>
      </c>
      <c r="H123" s="18" t="str">
        <f>IF(Dateneingabe!C125="","",Dateneingabe!C125)</f>
        <v/>
      </c>
      <c r="I123" s="16" t="str">
        <f>IF(Dateneingabe!G125="","",Dateneingabe!G125)</f>
        <v/>
      </c>
      <c r="J123" s="18" t="str">
        <f>IF(Dateneingabe!F125="","",Dateneingabe!F125)</f>
        <v/>
      </c>
    </row>
    <row r="124" spans="1:10" x14ac:dyDescent="0.2">
      <c r="A124" s="21" t="str">
        <f>IF(Dateneingabe!B126="","","CN="&amp;F124&amp;" "&amp;G124&amp;",OU="&amp;Dateneingabe!E126&amp;",OU=Container,DC=contoso,DC=com")</f>
        <v/>
      </c>
      <c r="B124" s="18" t="str">
        <f>IF(Dateneingabe!B126="","","user")</f>
        <v/>
      </c>
      <c r="C124" s="18" t="str">
        <f>IF(Dateneingabe!B126="","","512")</f>
        <v/>
      </c>
      <c r="D124" s="21" t="str">
        <f>IF(Dateneingabe!B126="","",G124&amp;"."&amp;F124)</f>
        <v/>
      </c>
      <c r="E124" s="18" t="str">
        <f>IF(Dateneingabe!H126="","",Dateneingabe!H126)</f>
        <v/>
      </c>
      <c r="F124" s="18" t="str">
        <f>IF(Dateneingabe!B126="","",Dateneingabe!B126)</f>
        <v/>
      </c>
      <c r="G124" s="18" t="str">
        <f>IF(Dateneingabe!A126="","",Dateneingabe!A126)</f>
        <v/>
      </c>
      <c r="H124" s="18" t="str">
        <f>IF(Dateneingabe!C126="","",Dateneingabe!C126)</f>
        <v/>
      </c>
      <c r="I124" s="16" t="str">
        <f>IF(Dateneingabe!G126="","",Dateneingabe!G126)</f>
        <v/>
      </c>
      <c r="J124" s="18" t="str">
        <f>IF(Dateneingabe!F126="","",Dateneingabe!F126)</f>
        <v/>
      </c>
    </row>
    <row r="125" spans="1:10" x14ac:dyDescent="0.2">
      <c r="A125" s="21" t="str">
        <f>IF(Dateneingabe!B127="","","CN="&amp;F125&amp;" "&amp;G125&amp;",OU="&amp;Dateneingabe!E127&amp;",OU=Container,DC=contoso,DC=com")</f>
        <v/>
      </c>
      <c r="B125" s="18" t="str">
        <f>IF(Dateneingabe!B127="","","user")</f>
        <v/>
      </c>
      <c r="C125" s="18" t="str">
        <f>IF(Dateneingabe!B127="","","512")</f>
        <v/>
      </c>
      <c r="D125" s="21" t="str">
        <f>IF(Dateneingabe!B127="","",G125&amp;"."&amp;F125)</f>
        <v/>
      </c>
      <c r="E125" s="18" t="str">
        <f>IF(Dateneingabe!H127="","",Dateneingabe!H127)</f>
        <v/>
      </c>
      <c r="F125" s="18" t="str">
        <f>IF(Dateneingabe!B127="","",Dateneingabe!B127)</f>
        <v/>
      </c>
      <c r="G125" s="18" t="str">
        <f>IF(Dateneingabe!A127="","",Dateneingabe!A127)</f>
        <v/>
      </c>
      <c r="H125" s="18" t="str">
        <f>IF(Dateneingabe!C127="","",Dateneingabe!C127)</f>
        <v/>
      </c>
      <c r="I125" s="16" t="str">
        <f>IF(Dateneingabe!G127="","",Dateneingabe!G127)</f>
        <v/>
      </c>
      <c r="J125" s="18" t="str">
        <f>IF(Dateneingabe!F127="","",Dateneingabe!F127)</f>
        <v/>
      </c>
    </row>
    <row r="126" spans="1:10" x14ac:dyDescent="0.2">
      <c r="A126" s="21" t="str">
        <f>IF(Dateneingabe!B128="","","CN="&amp;F126&amp;" "&amp;G126&amp;",OU="&amp;Dateneingabe!E128&amp;",OU=Container,DC=contoso,DC=com")</f>
        <v/>
      </c>
      <c r="B126" s="18" t="str">
        <f>IF(Dateneingabe!B128="","","user")</f>
        <v/>
      </c>
      <c r="C126" s="18" t="str">
        <f>IF(Dateneingabe!B128="","","512")</f>
        <v/>
      </c>
      <c r="D126" s="21" t="str">
        <f>IF(Dateneingabe!B128="","",G126&amp;"."&amp;F126)</f>
        <v/>
      </c>
      <c r="E126" s="18" t="str">
        <f>IF(Dateneingabe!H128="","",Dateneingabe!H128)</f>
        <v/>
      </c>
      <c r="F126" s="18" t="str">
        <f>IF(Dateneingabe!B128="","",Dateneingabe!B128)</f>
        <v/>
      </c>
      <c r="G126" s="18" t="str">
        <f>IF(Dateneingabe!A128="","",Dateneingabe!A128)</f>
        <v/>
      </c>
      <c r="H126" s="18" t="str">
        <f>IF(Dateneingabe!C128="","",Dateneingabe!C128)</f>
        <v/>
      </c>
      <c r="I126" s="16" t="str">
        <f>IF(Dateneingabe!G128="","",Dateneingabe!G128)</f>
        <v/>
      </c>
      <c r="J126" s="18" t="str">
        <f>IF(Dateneingabe!F128="","",Dateneingabe!F128)</f>
        <v/>
      </c>
    </row>
    <row r="127" spans="1:10" x14ac:dyDescent="0.2">
      <c r="A127" s="21" t="str">
        <f>IF(Dateneingabe!B129="","","CN="&amp;F127&amp;" "&amp;G127&amp;",OU="&amp;Dateneingabe!E129&amp;",OU=Container,DC=contoso,DC=com")</f>
        <v/>
      </c>
      <c r="B127" s="18" t="str">
        <f>IF(Dateneingabe!B129="","","user")</f>
        <v/>
      </c>
      <c r="C127" s="18" t="str">
        <f>IF(Dateneingabe!B129="","","512")</f>
        <v/>
      </c>
      <c r="D127" s="21" t="str">
        <f>IF(Dateneingabe!B129="","",G127&amp;"."&amp;F127)</f>
        <v/>
      </c>
      <c r="E127" s="18" t="str">
        <f>IF(Dateneingabe!H129="","",Dateneingabe!H129)</f>
        <v/>
      </c>
      <c r="F127" s="18" t="str">
        <f>IF(Dateneingabe!B129="","",Dateneingabe!B129)</f>
        <v/>
      </c>
      <c r="G127" s="18" t="str">
        <f>IF(Dateneingabe!A129="","",Dateneingabe!A129)</f>
        <v/>
      </c>
      <c r="H127" s="18" t="str">
        <f>IF(Dateneingabe!C129="","",Dateneingabe!C129)</f>
        <v/>
      </c>
      <c r="I127" s="16" t="str">
        <f>IF(Dateneingabe!G129="","",Dateneingabe!G129)</f>
        <v/>
      </c>
      <c r="J127" s="18" t="str">
        <f>IF(Dateneingabe!F129="","",Dateneingabe!F129)</f>
        <v/>
      </c>
    </row>
    <row r="128" spans="1:10" x14ac:dyDescent="0.2">
      <c r="A128" s="21" t="str">
        <f>IF(Dateneingabe!B130="","","CN="&amp;F128&amp;" "&amp;G128&amp;",OU="&amp;Dateneingabe!E130&amp;",OU=Container,DC=contoso,DC=com")</f>
        <v/>
      </c>
      <c r="B128" s="18" t="str">
        <f>IF(Dateneingabe!B130="","","user")</f>
        <v/>
      </c>
      <c r="C128" s="18" t="str">
        <f>IF(Dateneingabe!B130="","","512")</f>
        <v/>
      </c>
      <c r="D128" s="21" t="str">
        <f>IF(Dateneingabe!B130="","",G128&amp;"."&amp;F128)</f>
        <v/>
      </c>
      <c r="E128" s="18" t="str">
        <f>IF(Dateneingabe!H130="","",Dateneingabe!H130)</f>
        <v/>
      </c>
      <c r="F128" s="18" t="str">
        <f>IF(Dateneingabe!B130="","",Dateneingabe!B130)</f>
        <v/>
      </c>
      <c r="G128" s="18" t="str">
        <f>IF(Dateneingabe!A130="","",Dateneingabe!A130)</f>
        <v/>
      </c>
      <c r="H128" s="18" t="str">
        <f>IF(Dateneingabe!C130="","",Dateneingabe!C130)</f>
        <v/>
      </c>
      <c r="I128" s="16" t="str">
        <f>IF(Dateneingabe!G130="","",Dateneingabe!G130)</f>
        <v/>
      </c>
      <c r="J128" s="18" t="str">
        <f>IF(Dateneingabe!F130="","",Dateneingabe!F130)</f>
        <v/>
      </c>
    </row>
    <row r="129" spans="1:10" x14ac:dyDescent="0.2">
      <c r="A129" s="21" t="str">
        <f>IF(Dateneingabe!B131="","","CN="&amp;F129&amp;" "&amp;G129&amp;",OU="&amp;Dateneingabe!E131&amp;",OU=Container,DC=contoso,DC=com")</f>
        <v/>
      </c>
      <c r="B129" s="18" t="str">
        <f>IF(Dateneingabe!B131="","","user")</f>
        <v/>
      </c>
      <c r="C129" s="18" t="str">
        <f>IF(Dateneingabe!B131="","","512")</f>
        <v/>
      </c>
      <c r="D129" s="21" t="str">
        <f>IF(Dateneingabe!B131="","",G129&amp;"."&amp;F129)</f>
        <v/>
      </c>
      <c r="E129" s="18" t="str">
        <f>IF(Dateneingabe!H131="","",Dateneingabe!H131)</f>
        <v/>
      </c>
      <c r="F129" s="18" t="str">
        <f>IF(Dateneingabe!B131="","",Dateneingabe!B131)</f>
        <v/>
      </c>
      <c r="G129" s="18" t="str">
        <f>IF(Dateneingabe!A131="","",Dateneingabe!A131)</f>
        <v/>
      </c>
      <c r="H129" s="18" t="str">
        <f>IF(Dateneingabe!C131="","",Dateneingabe!C131)</f>
        <v/>
      </c>
      <c r="I129" s="16" t="str">
        <f>IF(Dateneingabe!G131="","",Dateneingabe!G131)</f>
        <v/>
      </c>
      <c r="J129" s="18" t="str">
        <f>IF(Dateneingabe!F131="","",Dateneingabe!F131)</f>
        <v/>
      </c>
    </row>
    <row r="130" spans="1:10" x14ac:dyDescent="0.2">
      <c r="A130" s="21" t="str">
        <f>IF(Dateneingabe!B132="","","CN="&amp;F130&amp;" "&amp;G130&amp;",OU="&amp;Dateneingabe!E132&amp;",OU=Container,DC=contoso,DC=com")</f>
        <v/>
      </c>
      <c r="B130" s="18" t="str">
        <f>IF(Dateneingabe!B132="","","user")</f>
        <v/>
      </c>
      <c r="C130" s="18" t="str">
        <f>IF(Dateneingabe!B132="","","512")</f>
        <v/>
      </c>
      <c r="D130" s="21" t="str">
        <f>IF(Dateneingabe!B132="","",G130&amp;"."&amp;F130)</f>
        <v/>
      </c>
      <c r="E130" s="18" t="str">
        <f>IF(Dateneingabe!H132="","",Dateneingabe!H132)</f>
        <v/>
      </c>
      <c r="F130" s="18" t="str">
        <f>IF(Dateneingabe!B132="","",Dateneingabe!B132)</f>
        <v/>
      </c>
      <c r="G130" s="18" t="str">
        <f>IF(Dateneingabe!A132="","",Dateneingabe!A132)</f>
        <v/>
      </c>
      <c r="H130" s="18" t="str">
        <f>IF(Dateneingabe!C132="","",Dateneingabe!C132)</f>
        <v/>
      </c>
      <c r="I130" s="16" t="str">
        <f>IF(Dateneingabe!G132="","",Dateneingabe!G132)</f>
        <v/>
      </c>
      <c r="J130" s="18" t="str">
        <f>IF(Dateneingabe!F132="","",Dateneingabe!F132)</f>
        <v/>
      </c>
    </row>
    <row r="131" spans="1:10" x14ac:dyDescent="0.2">
      <c r="A131" s="21" t="str">
        <f>IF(Dateneingabe!B133="","","CN="&amp;F131&amp;" "&amp;G131&amp;",OU="&amp;Dateneingabe!E133&amp;",OU=Container,DC=contoso,DC=com")</f>
        <v/>
      </c>
      <c r="B131" s="18" t="str">
        <f>IF(Dateneingabe!B133="","","user")</f>
        <v/>
      </c>
      <c r="C131" s="18" t="str">
        <f>IF(Dateneingabe!B133="","","512")</f>
        <v/>
      </c>
      <c r="D131" s="21" t="str">
        <f>IF(Dateneingabe!B133="","",G131&amp;"."&amp;F131)</f>
        <v/>
      </c>
      <c r="E131" s="18" t="str">
        <f>IF(Dateneingabe!H133="","",Dateneingabe!H133)</f>
        <v/>
      </c>
      <c r="F131" s="18" t="str">
        <f>IF(Dateneingabe!B133="","",Dateneingabe!B133)</f>
        <v/>
      </c>
      <c r="G131" s="18" t="str">
        <f>IF(Dateneingabe!A133="","",Dateneingabe!A133)</f>
        <v/>
      </c>
      <c r="H131" s="18" t="str">
        <f>IF(Dateneingabe!C133="","",Dateneingabe!C133)</f>
        <v/>
      </c>
      <c r="I131" s="16" t="str">
        <f>IF(Dateneingabe!G133="","",Dateneingabe!G133)</f>
        <v/>
      </c>
      <c r="J131" s="18" t="str">
        <f>IF(Dateneingabe!F133="","",Dateneingabe!F133)</f>
        <v/>
      </c>
    </row>
    <row r="132" spans="1:10" x14ac:dyDescent="0.2">
      <c r="A132" s="21" t="str">
        <f>IF(Dateneingabe!B134="","","CN="&amp;F132&amp;" "&amp;G132&amp;",OU="&amp;Dateneingabe!E134&amp;",OU=Container,DC=contoso,DC=com")</f>
        <v/>
      </c>
      <c r="B132" s="18" t="str">
        <f>IF(Dateneingabe!B134="","","user")</f>
        <v/>
      </c>
      <c r="C132" s="18" t="str">
        <f>IF(Dateneingabe!B134="","","512")</f>
        <v/>
      </c>
      <c r="D132" s="21" t="str">
        <f>IF(Dateneingabe!B134="","",G132&amp;"."&amp;F132)</f>
        <v/>
      </c>
      <c r="E132" s="18" t="str">
        <f>IF(Dateneingabe!H134="","",Dateneingabe!H134)</f>
        <v/>
      </c>
      <c r="F132" s="18" t="str">
        <f>IF(Dateneingabe!B134="","",Dateneingabe!B134)</f>
        <v/>
      </c>
      <c r="G132" s="18" t="str">
        <f>IF(Dateneingabe!A134="","",Dateneingabe!A134)</f>
        <v/>
      </c>
      <c r="H132" s="18" t="str">
        <f>IF(Dateneingabe!C134="","",Dateneingabe!C134)</f>
        <v/>
      </c>
      <c r="I132" s="16" t="str">
        <f>IF(Dateneingabe!G134="","",Dateneingabe!G134)</f>
        <v/>
      </c>
      <c r="J132" s="18" t="str">
        <f>IF(Dateneingabe!F134="","",Dateneingabe!F134)</f>
        <v/>
      </c>
    </row>
    <row r="133" spans="1:10" x14ac:dyDescent="0.2">
      <c r="A133" s="21" t="str">
        <f>IF(Dateneingabe!B135="","","CN="&amp;F133&amp;" "&amp;G133&amp;",OU="&amp;Dateneingabe!E135&amp;",OU=Container,DC=contoso,DC=com")</f>
        <v/>
      </c>
      <c r="B133" s="18" t="str">
        <f>IF(Dateneingabe!B135="","","user")</f>
        <v/>
      </c>
      <c r="C133" s="18" t="str">
        <f>IF(Dateneingabe!B135="","","512")</f>
        <v/>
      </c>
      <c r="D133" s="21" t="str">
        <f>IF(Dateneingabe!B135="","",G133&amp;"."&amp;F133)</f>
        <v/>
      </c>
      <c r="E133" s="18" t="str">
        <f>IF(Dateneingabe!H135="","",Dateneingabe!H135)</f>
        <v/>
      </c>
      <c r="F133" s="18" t="str">
        <f>IF(Dateneingabe!B135="","",Dateneingabe!B135)</f>
        <v/>
      </c>
      <c r="G133" s="18" t="str">
        <f>IF(Dateneingabe!A135="","",Dateneingabe!A135)</f>
        <v/>
      </c>
      <c r="H133" s="18" t="str">
        <f>IF(Dateneingabe!C135="","",Dateneingabe!C135)</f>
        <v/>
      </c>
      <c r="I133" s="16" t="str">
        <f>IF(Dateneingabe!G135="","",Dateneingabe!G135)</f>
        <v/>
      </c>
      <c r="J133" s="18" t="str">
        <f>IF(Dateneingabe!F135="","",Dateneingabe!F135)</f>
        <v/>
      </c>
    </row>
    <row r="134" spans="1:10" x14ac:dyDescent="0.2">
      <c r="A134" s="21" t="str">
        <f>IF(Dateneingabe!B136="","","CN="&amp;F134&amp;" "&amp;G134&amp;",OU="&amp;Dateneingabe!E136&amp;",OU=Container,DC=contoso,DC=com")</f>
        <v/>
      </c>
      <c r="B134" s="18" t="str">
        <f>IF(Dateneingabe!B136="","","user")</f>
        <v/>
      </c>
      <c r="C134" s="18" t="str">
        <f>IF(Dateneingabe!B136="","","512")</f>
        <v/>
      </c>
      <c r="D134" s="21" t="str">
        <f>IF(Dateneingabe!B136="","",G134&amp;"."&amp;F134)</f>
        <v/>
      </c>
      <c r="E134" s="18" t="str">
        <f>IF(Dateneingabe!H136="","",Dateneingabe!H136)</f>
        <v/>
      </c>
      <c r="F134" s="18" t="str">
        <f>IF(Dateneingabe!B136="","",Dateneingabe!B136)</f>
        <v/>
      </c>
      <c r="G134" s="18" t="str">
        <f>IF(Dateneingabe!A136="","",Dateneingabe!A136)</f>
        <v/>
      </c>
      <c r="H134" s="18" t="str">
        <f>IF(Dateneingabe!C136="","",Dateneingabe!C136)</f>
        <v/>
      </c>
      <c r="I134" s="16" t="str">
        <f>IF(Dateneingabe!G136="","",Dateneingabe!G136)</f>
        <v/>
      </c>
      <c r="J134" s="18" t="str">
        <f>IF(Dateneingabe!F136="","",Dateneingabe!F136)</f>
        <v/>
      </c>
    </row>
    <row r="135" spans="1:10" x14ac:dyDescent="0.2">
      <c r="A135" s="21" t="str">
        <f>IF(Dateneingabe!B137="","","CN="&amp;F135&amp;" "&amp;G135&amp;",OU="&amp;Dateneingabe!E137&amp;",OU=Container,DC=contoso,DC=com")</f>
        <v/>
      </c>
      <c r="B135" s="18" t="str">
        <f>IF(Dateneingabe!B137="","","user")</f>
        <v/>
      </c>
      <c r="C135" s="18" t="str">
        <f>IF(Dateneingabe!B137="","","512")</f>
        <v/>
      </c>
      <c r="D135" s="21" t="str">
        <f>IF(Dateneingabe!B137="","",G135&amp;"."&amp;F135)</f>
        <v/>
      </c>
      <c r="E135" s="18" t="str">
        <f>IF(Dateneingabe!H137="","",Dateneingabe!H137)</f>
        <v/>
      </c>
      <c r="F135" s="18" t="str">
        <f>IF(Dateneingabe!B137="","",Dateneingabe!B137)</f>
        <v/>
      </c>
      <c r="G135" s="18" t="str">
        <f>IF(Dateneingabe!A137="","",Dateneingabe!A137)</f>
        <v/>
      </c>
      <c r="H135" s="18" t="str">
        <f>IF(Dateneingabe!C137="","",Dateneingabe!C137)</f>
        <v/>
      </c>
      <c r="I135" s="16" t="str">
        <f>IF(Dateneingabe!G137="","",Dateneingabe!G137)</f>
        <v/>
      </c>
      <c r="J135" s="18" t="str">
        <f>IF(Dateneingabe!F137="","",Dateneingabe!F137)</f>
        <v/>
      </c>
    </row>
    <row r="136" spans="1:10" x14ac:dyDescent="0.2">
      <c r="A136" s="21" t="str">
        <f>IF(Dateneingabe!B138="","","CN="&amp;F136&amp;" "&amp;G136&amp;",OU="&amp;Dateneingabe!E138&amp;",OU=Container,DC=contoso,DC=com")</f>
        <v/>
      </c>
      <c r="B136" s="18" t="str">
        <f>IF(Dateneingabe!B138="","","user")</f>
        <v/>
      </c>
      <c r="C136" s="18" t="str">
        <f>IF(Dateneingabe!B138="","","512")</f>
        <v/>
      </c>
      <c r="D136" s="21" t="str">
        <f>IF(Dateneingabe!B138="","",G136&amp;"."&amp;F136)</f>
        <v/>
      </c>
      <c r="E136" s="18" t="str">
        <f>IF(Dateneingabe!H138="","",Dateneingabe!H138)</f>
        <v/>
      </c>
      <c r="F136" s="18" t="str">
        <f>IF(Dateneingabe!B138="","",Dateneingabe!B138)</f>
        <v/>
      </c>
      <c r="G136" s="18" t="str">
        <f>IF(Dateneingabe!A138="","",Dateneingabe!A138)</f>
        <v/>
      </c>
      <c r="H136" s="18" t="str">
        <f>IF(Dateneingabe!C138="","",Dateneingabe!C138)</f>
        <v/>
      </c>
      <c r="I136" s="16" t="str">
        <f>IF(Dateneingabe!G138="","",Dateneingabe!G138)</f>
        <v/>
      </c>
      <c r="J136" s="18" t="str">
        <f>IF(Dateneingabe!F138="","",Dateneingabe!F138)</f>
        <v/>
      </c>
    </row>
    <row r="137" spans="1:10" x14ac:dyDescent="0.2">
      <c r="A137" s="21" t="str">
        <f>IF(Dateneingabe!B139="","","CN="&amp;F137&amp;" "&amp;G137&amp;",OU="&amp;Dateneingabe!E139&amp;",OU=Container,DC=contoso,DC=com")</f>
        <v/>
      </c>
      <c r="B137" s="18" t="str">
        <f>IF(Dateneingabe!B139="","","user")</f>
        <v/>
      </c>
      <c r="C137" s="18" t="str">
        <f>IF(Dateneingabe!B139="","","512")</f>
        <v/>
      </c>
      <c r="D137" s="21" t="str">
        <f>IF(Dateneingabe!B139="","",G137&amp;"."&amp;F137)</f>
        <v/>
      </c>
      <c r="E137" s="18" t="str">
        <f>IF(Dateneingabe!H139="","",Dateneingabe!H139)</f>
        <v/>
      </c>
      <c r="F137" s="18" t="str">
        <f>IF(Dateneingabe!B139="","",Dateneingabe!B139)</f>
        <v/>
      </c>
      <c r="G137" s="18" t="str">
        <f>IF(Dateneingabe!A139="","",Dateneingabe!A139)</f>
        <v/>
      </c>
      <c r="H137" s="18" t="str">
        <f>IF(Dateneingabe!C139="","",Dateneingabe!C139)</f>
        <v/>
      </c>
      <c r="I137" s="16" t="str">
        <f>IF(Dateneingabe!G139="","",Dateneingabe!G139)</f>
        <v/>
      </c>
      <c r="J137" s="18" t="str">
        <f>IF(Dateneingabe!F139="","",Dateneingabe!F139)</f>
        <v/>
      </c>
    </row>
    <row r="138" spans="1:10" x14ac:dyDescent="0.2">
      <c r="A138" s="21" t="str">
        <f>IF(Dateneingabe!B140="","","CN="&amp;F138&amp;" "&amp;G138&amp;",OU="&amp;Dateneingabe!E140&amp;",OU=Container,DC=contoso,DC=com")</f>
        <v/>
      </c>
      <c r="B138" s="18" t="str">
        <f>IF(Dateneingabe!B140="","","user")</f>
        <v/>
      </c>
      <c r="C138" s="18" t="str">
        <f>IF(Dateneingabe!B140="","","512")</f>
        <v/>
      </c>
      <c r="D138" s="21" t="str">
        <f>IF(Dateneingabe!B140="","",G138&amp;"."&amp;F138)</f>
        <v/>
      </c>
      <c r="E138" s="18" t="str">
        <f>IF(Dateneingabe!H140="","",Dateneingabe!H140)</f>
        <v/>
      </c>
      <c r="F138" s="18" t="str">
        <f>IF(Dateneingabe!B140="","",Dateneingabe!B140)</f>
        <v/>
      </c>
      <c r="G138" s="18" t="str">
        <f>IF(Dateneingabe!A140="","",Dateneingabe!A140)</f>
        <v/>
      </c>
      <c r="H138" s="18" t="str">
        <f>IF(Dateneingabe!C140="","",Dateneingabe!C140)</f>
        <v/>
      </c>
      <c r="I138" s="16" t="str">
        <f>IF(Dateneingabe!G140="","",Dateneingabe!G140)</f>
        <v/>
      </c>
      <c r="J138" s="18" t="str">
        <f>IF(Dateneingabe!F140="","",Dateneingabe!F140)</f>
        <v/>
      </c>
    </row>
    <row r="139" spans="1:10" x14ac:dyDescent="0.2">
      <c r="A139" s="21" t="str">
        <f>IF(Dateneingabe!B141="","","CN="&amp;F139&amp;" "&amp;G139&amp;",OU="&amp;Dateneingabe!E141&amp;",OU=Container,DC=contoso,DC=com")</f>
        <v/>
      </c>
      <c r="B139" s="18" t="str">
        <f>IF(Dateneingabe!B141="","","user")</f>
        <v/>
      </c>
      <c r="C139" s="18" t="str">
        <f>IF(Dateneingabe!B141="","","512")</f>
        <v/>
      </c>
      <c r="D139" s="21" t="str">
        <f>IF(Dateneingabe!B141="","",G139&amp;"."&amp;F139)</f>
        <v/>
      </c>
      <c r="E139" s="18" t="str">
        <f>IF(Dateneingabe!H141="","",Dateneingabe!H141)</f>
        <v/>
      </c>
      <c r="F139" s="18" t="str">
        <f>IF(Dateneingabe!B141="","",Dateneingabe!B141)</f>
        <v/>
      </c>
      <c r="G139" s="18" t="str">
        <f>IF(Dateneingabe!A141="","",Dateneingabe!A141)</f>
        <v/>
      </c>
      <c r="H139" s="18" t="str">
        <f>IF(Dateneingabe!C141="","",Dateneingabe!C141)</f>
        <v/>
      </c>
      <c r="I139" s="16" t="str">
        <f>IF(Dateneingabe!G141="","",Dateneingabe!G141)</f>
        <v/>
      </c>
      <c r="J139" s="18" t="str">
        <f>IF(Dateneingabe!F141="","",Dateneingabe!F141)</f>
        <v/>
      </c>
    </row>
    <row r="140" spans="1:10" x14ac:dyDescent="0.2">
      <c r="A140" s="21" t="str">
        <f>IF(Dateneingabe!B142="","","CN="&amp;F140&amp;" "&amp;G140&amp;",OU="&amp;Dateneingabe!E142&amp;",OU=Container,DC=contoso,DC=com")</f>
        <v/>
      </c>
      <c r="B140" s="18" t="str">
        <f>IF(Dateneingabe!B142="","","user")</f>
        <v/>
      </c>
      <c r="C140" s="18" t="str">
        <f>IF(Dateneingabe!B142="","","512")</f>
        <v/>
      </c>
      <c r="D140" s="21" t="str">
        <f>IF(Dateneingabe!B142="","",G140&amp;"."&amp;F140)</f>
        <v/>
      </c>
      <c r="E140" s="18" t="str">
        <f>IF(Dateneingabe!H142="","",Dateneingabe!H142)</f>
        <v/>
      </c>
      <c r="F140" s="18" t="str">
        <f>IF(Dateneingabe!B142="","",Dateneingabe!B142)</f>
        <v/>
      </c>
      <c r="G140" s="18" t="str">
        <f>IF(Dateneingabe!A142="","",Dateneingabe!A142)</f>
        <v/>
      </c>
      <c r="H140" s="18" t="str">
        <f>IF(Dateneingabe!C142="","",Dateneingabe!C142)</f>
        <v/>
      </c>
      <c r="I140" s="16" t="str">
        <f>IF(Dateneingabe!G142="","",Dateneingabe!G142)</f>
        <v/>
      </c>
      <c r="J140" s="18" t="str">
        <f>IF(Dateneingabe!F142="","",Dateneingabe!F142)</f>
        <v/>
      </c>
    </row>
    <row r="141" spans="1:10" x14ac:dyDescent="0.2">
      <c r="A141" s="21" t="str">
        <f>IF(Dateneingabe!B143="","","CN="&amp;F141&amp;" "&amp;G141&amp;",OU="&amp;Dateneingabe!E143&amp;",OU=Container,DC=contoso,DC=com")</f>
        <v/>
      </c>
      <c r="B141" s="18" t="str">
        <f>IF(Dateneingabe!B143="","","user")</f>
        <v/>
      </c>
      <c r="C141" s="18" t="str">
        <f>IF(Dateneingabe!B143="","","512")</f>
        <v/>
      </c>
      <c r="D141" s="21" t="str">
        <f>IF(Dateneingabe!B143="","",G141&amp;"."&amp;F141)</f>
        <v/>
      </c>
      <c r="E141" s="18" t="str">
        <f>IF(Dateneingabe!H143="","",Dateneingabe!H143)</f>
        <v/>
      </c>
      <c r="F141" s="18" t="str">
        <f>IF(Dateneingabe!B143="","",Dateneingabe!B143)</f>
        <v/>
      </c>
      <c r="G141" s="18" t="str">
        <f>IF(Dateneingabe!A143="","",Dateneingabe!A143)</f>
        <v/>
      </c>
      <c r="H141" s="18" t="str">
        <f>IF(Dateneingabe!C143="","",Dateneingabe!C143)</f>
        <v/>
      </c>
      <c r="I141" s="16" t="str">
        <f>IF(Dateneingabe!G143="","",Dateneingabe!G143)</f>
        <v/>
      </c>
      <c r="J141" s="18" t="str">
        <f>IF(Dateneingabe!F143="","",Dateneingabe!F143)</f>
        <v/>
      </c>
    </row>
    <row r="142" spans="1:10" x14ac:dyDescent="0.2">
      <c r="A142" s="21" t="str">
        <f>IF(Dateneingabe!B144="","","CN="&amp;F142&amp;" "&amp;G142&amp;",OU="&amp;Dateneingabe!E144&amp;",OU=Container,DC=contoso,DC=com")</f>
        <v/>
      </c>
      <c r="B142" s="18" t="str">
        <f>IF(Dateneingabe!B144="","","user")</f>
        <v/>
      </c>
      <c r="C142" s="18" t="str">
        <f>IF(Dateneingabe!B144="","","512")</f>
        <v/>
      </c>
      <c r="D142" s="21" t="str">
        <f>IF(Dateneingabe!B144="","",G142&amp;"."&amp;F142)</f>
        <v/>
      </c>
      <c r="E142" s="18" t="str">
        <f>IF(Dateneingabe!H144="","",Dateneingabe!H144)</f>
        <v/>
      </c>
      <c r="F142" s="18" t="str">
        <f>IF(Dateneingabe!B144="","",Dateneingabe!B144)</f>
        <v/>
      </c>
      <c r="G142" s="18" t="str">
        <f>IF(Dateneingabe!A144="","",Dateneingabe!A144)</f>
        <v/>
      </c>
      <c r="H142" s="18" t="str">
        <f>IF(Dateneingabe!C144="","",Dateneingabe!C144)</f>
        <v/>
      </c>
      <c r="I142" s="16" t="str">
        <f>IF(Dateneingabe!G144="","",Dateneingabe!G144)</f>
        <v/>
      </c>
      <c r="J142" s="18" t="str">
        <f>IF(Dateneingabe!F144="","",Dateneingabe!F144)</f>
        <v/>
      </c>
    </row>
    <row r="143" spans="1:10" x14ac:dyDescent="0.2">
      <c r="A143" s="21" t="str">
        <f>IF(Dateneingabe!B145="","","CN="&amp;F143&amp;" "&amp;G143&amp;",OU="&amp;Dateneingabe!E145&amp;",OU=Container,DC=contoso,DC=com")</f>
        <v/>
      </c>
      <c r="B143" s="18" t="str">
        <f>IF(Dateneingabe!B145="","","user")</f>
        <v/>
      </c>
      <c r="C143" s="18" t="str">
        <f>IF(Dateneingabe!B145="","","512")</f>
        <v/>
      </c>
      <c r="D143" s="21" t="str">
        <f>IF(Dateneingabe!B145="","",G143&amp;"."&amp;F143)</f>
        <v/>
      </c>
      <c r="E143" s="18" t="str">
        <f>IF(Dateneingabe!H145="","",Dateneingabe!H145)</f>
        <v/>
      </c>
      <c r="F143" s="18" t="str">
        <f>IF(Dateneingabe!B145="","",Dateneingabe!B145)</f>
        <v/>
      </c>
      <c r="G143" s="18" t="str">
        <f>IF(Dateneingabe!A145="","",Dateneingabe!A145)</f>
        <v/>
      </c>
      <c r="H143" s="18" t="str">
        <f>IF(Dateneingabe!C145="","",Dateneingabe!C145)</f>
        <v/>
      </c>
      <c r="I143" s="16" t="str">
        <f>IF(Dateneingabe!G145="","",Dateneingabe!G145)</f>
        <v/>
      </c>
      <c r="J143" s="18" t="str">
        <f>IF(Dateneingabe!F145="","",Dateneingabe!F145)</f>
        <v/>
      </c>
    </row>
    <row r="144" spans="1:10" x14ac:dyDescent="0.2">
      <c r="A144" s="21" t="str">
        <f>IF(Dateneingabe!B146="","","CN="&amp;F144&amp;" "&amp;G144&amp;",OU="&amp;Dateneingabe!E146&amp;",OU=Container,DC=contoso,DC=com")</f>
        <v/>
      </c>
      <c r="B144" s="18" t="str">
        <f>IF(Dateneingabe!B146="","","user")</f>
        <v/>
      </c>
      <c r="C144" s="18" t="str">
        <f>IF(Dateneingabe!B146="","","512")</f>
        <v/>
      </c>
      <c r="D144" s="21" t="str">
        <f>IF(Dateneingabe!B146="","",G144&amp;"."&amp;F144)</f>
        <v/>
      </c>
      <c r="E144" s="18" t="str">
        <f>IF(Dateneingabe!H146="","",Dateneingabe!H146)</f>
        <v/>
      </c>
      <c r="F144" s="18" t="str">
        <f>IF(Dateneingabe!B146="","",Dateneingabe!B146)</f>
        <v/>
      </c>
      <c r="G144" s="18" t="str">
        <f>IF(Dateneingabe!A146="","",Dateneingabe!A146)</f>
        <v/>
      </c>
      <c r="H144" s="18" t="str">
        <f>IF(Dateneingabe!C146="","",Dateneingabe!C146)</f>
        <v/>
      </c>
      <c r="I144" s="16" t="str">
        <f>IF(Dateneingabe!G146="","",Dateneingabe!G146)</f>
        <v/>
      </c>
      <c r="J144" s="18" t="str">
        <f>IF(Dateneingabe!F146="","",Dateneingabe!F146)</f>
        <v/>
      </c>
    </row>
    <row r="145" spans="1:10" x14ac:dyDescent="0.2">
      <c r="A145" s="21" t="str">
        <f>IF(Dateneingabe!B147="","","CN="&amp;F145&amp;" "&amp;G145&amp;",OU="&amp;Dateneingabe!E147&amp;",OU=Container,DC=contoso,DC=com")</f>
        <v/>
      </c>
      <c r="B145" s="18" t="str">
        <f>IF(Dateneingabe!B147="","","user")</f>
        <v/>
      </c>
      <c r="C145" s="18" t="str">
        <f>IF(Dateneingabe!B147="","","512")</f>
        <v/>
      </c>
      <c r="D145" s="21" t="str">
        <f>IF(Dateneingabe!B147="","",G145&amp;"."&amp;F145)</f>
        <v/>
      </c>
      <c r="E145" s="18" t="str">
        <f>IF(Dateneingabe!H147="","",Dateneingabe!H147)</f>
        <v/>
      </c>
      <c r="F145" s="18" t="str">
        <f>IF(Dateneingabe!B147="","",Dateneingabe!B147)</f>
        <v/>
      </c>
      <c r="G145" s="18" t="str">
        <f>IF(Dateneingabe!A147="","",Dateneingabe!A147)</f>
        <v/>
      </c>
      <c r="H145" s="18" t="str">
        <f>IF(Dateneingabe!C147="","",Dateneingabe!C147)</f>
        <v/>
      </c>
      <c r="I145" s="16" t="str">
        <f>IF(Dateneingabe!G147="","",Dateneingabe!G147)</f>
        <v/>
      </c>
      <c r="J145" s="18" t="str">
        <f>IF(Dateneingabe!F147="","",Dateneingabe!F147)</f>
        <v/>
      </c>
    </row>
    <row r="146" spans="1:10" x14ac:dyDescent="0.2">
      <c r="A146" s="21" t="str">
        <f>IF(Dateneingabe!B148="","","CN="&amp;F146&amp;" "&amp;G146&amp;",OU="&amp;Dateneingabe!E148&amp;",OU=Container,DC=contoso,DC=com")</f>
        <v/>
      </c>
      <c r="B146" s="18" t="str">
        <f>IF(Dateneingabe!B148="","","user")</f>
        <v/>
      </c>
      <c r="C146" s="18" t="str">
        <f>IF(Dateneingabe!B148="","","512")</f>
        <v/>
      </c>
      <c r="D146" s="21" t="str">
        <f>IF(Dateneingabe!B148="","",G146&amp;"."&amp;F146)</f>
        <v/>
      </c>
      <c r="E146" s="18" t="str">
        <f>IF(Dateneingabe!H148="","",Dateneingabe!H148)</f>
        <v/>
      </c>
      <c r="F146" s="18" t="str">
        <f>IF(Dateneingabe!B148="","",Dateneingabe!B148)</f>
        <v/>
      </c>
      <c r="G146" s="18" t="str">
        <f>IF(Dateneingabe!A148="","",Dateneingabe!A148)</f>
        <v/>
      </c>
      <c r="H146" s="18" t="str">
        <f>IF(Dateneingabe!C148="","",Dateneingabe!C148)</f>
        <v/>
      </c>
      <c r="I146" s="16" t="str">
        <f>IF(Dateneingabe!G148="","",Dateneingabe!G148)</f>
        <v/>
      </c>
      <c r="J146" s="18" t="str">
        <f>IF(Dateneingabe!F148="","",Dateneingabe!F148)</f>
        <v/>
      </c>
    </row>
    <row r="147" spans="1:10" x14ac:dyDescent="0.2">
      <c r="A147" s="21" t="str">
        <f>IF(Dateneingabe!B149="","","CN="&amp;F147&amp;" "&amp;G147&amp;",OU="&amp;Dateneingabe!E149&amp;",OU=Container,DC=contoso,DC=com")</f>
        <v/>
      </c>
      <c r="B147" s="18" t="str">
        <f>IF(Dateneingabe!B149="","","user")</f>
        <v/>
      </c>
      <c r="C147" s="18" t="str">
        <f>IF(Dateneingabe!B149="","","512")</f>
        <v/>
      </c>
      <c r="D147" s="21" t="str">
        <f>IF(Dateneingabe!B149="","",G147&amp;"."&amp;F147)</f>
        <v/>
      </c>
      <c r="E147" s="18" t="str">
        <f>IF(Dateneingabe!H149="","",Dateneingabe!H149)</f>
        <v/>
      </c>
      <c r="F147" s="18" t="str">
        <f>IF(Dateneingabe!B149="","",Dateneingabe!B149)</f>
        <v/>
      </c>
      <c r="G147" s="18" t="str">
        <f>IF(Dateneingabe!A149="","",Dateneingabe!A149)</f>
        <v/>
      </c>
      <c r="H147" s="18" t="str">
        <f>IF(Dateneingabe!C149="","",Dateneingabe!C149)</f>
        <v/>
      </c>
      <c r="I147" s="16" t="str">
        <f>IF(Dateneingabe!G149="","",Dateneingabe!G149)</f>
        <v/>
      </c>
      <c r="J147" s="18" t="str">
        <f>IF(Dateneingabe!F149="","",Dateneingabe!F149)</f>
        <v/>
      </c>
    </row>
    <row r="148" spans="1:10" x14ac:dyDescent="0.2">
      <c r="A148" s="21" t="str">
        <f>IF(Dateneingabe!B150="","","CN="&amp;F148&amp;" "&amp;G148&amp;",OU="&amp;Dateneingabe!E150&amp;",OU=Container,DC=contoso,DC=com")</f>
        <v/>
      </c>
      <c r="B148" s="18" t="str">
        <f>IF(Dateneingabe!B150="","","user")</f>
        <v/>
      </c>
      <c r="C148" s="18" t="str">
        <f>IF(Dateneingabe!B150="","","512")</f>
        <v/>
      </c>
      <c r="D148" s="21" t="str">
        <f>IF(Dateneingabe!B150="","",G148&amp;"."&amp;F148)</f>
        <v/>
      </c>
      <c r="E148" s="18" t="str">
        <f>IF(Dateneingabe!H150="","",Dateneingabe!H150)</f>
        <v/>
      </c>
      <c r="F148" s="18" t="str">
        <f>IF(Dateneingabe!B150="","",Dateneingabe!B150)</f>
        <v/>
      </c>
      <c r="G148" s="18" t="str">
        <f>IF(Dateneingabe!A150="","",Dateneingabe!A150)</f>
        <v/>
      </c>
      <c r="H148" s="18" t="str">
        <f>IF(Dateneingabe!C150="","",Dateneingabe!C150)</f>
        <v/>
      </c>
      <c r="I148" s="16" t="str">
        <f>IF(Dateneingabe!G150="","",Dateneingabe!G150)</f>
        <v/>
      </c>
      <c r="J148" s="18" t="str">
        <f>IF(Dateneingabe!F150="","",Dateneingabe!F150)</f>
        <v/>
      </c>
    </row>
    <row r="149" spans="1:10" x14ac:dyDescent="0.2">
      <c r="A149" s="21" t="str">
        <f>IF(Dateneingabe!B151="","","CN="&amp;F149&amp;" "&amp;G149&amp;",OU="&amp;Dateneingabe!E151&amp;",OU=Container,DC=contoso,DC=com")</f>
        <v/>
      </c>
      <c r="B149" s="18" t="str">
        <f>IF(Dateneingabe!B151="","","user")</f>
        <v/>
      </c>
      <c r="C149" s="18" t="str">
        <f>IF(Dateneingabe!B151="","","512")</f>
        <v/>
      </c>
      <c r="D149" s="21" t="str">
        <f>IF(Dateneingabe!B151="","",G149&amp;"."&amp;F149)</f>
        <v/>
      </c>
      <c r="E149" s="18" t="str">
        <f>IF(Dateneingabe!H151="","",Dateneingabe!H151)</f>
        <v/>
      </c>
      <c r="F149" s="18" t="str">
        <f>IF(Dateneingabe!B151="","",Dateneingabe!B151)</f>
        <v/>
      </c>
      <c r="G149" s="18" t="str">
        <f>IF(Dateneingabe!A151="","",Dateneingabe!A151)</f>
        <v/>
      </c>
      <c r="H149" s="18" t="str">
        <f>IF(Dateneingabe!C151="","",Dateneingabe!C151)</f>
        <v/>
      </c>
      <c r="I149" s="16" t="str">
        <f>IF(Dateneingabe!G151="","",Dateneingabe!G151)</f>
        <v/>
      </c>
      <c r="J149" s="18" t="str">
        <f>IF(Dateneingabe!F151="","",Dateneingabe!F151)</f>
        <v/>
      </c>
    </row>
    <row r="150" spans="1:10" x14ac:dyDescent="0.2">
      <c r="A150" s="21" t="str">
        <f>IF(Dateneingabe!B152="","","CN="&amp;F150&amp;" "&amp;G150&amp;",OU="&amp;Dateneingabe!E152&amp;",OU=Container,DC=contoso,DC=com")</f>
        <v/>
      </c>
      <c r="B150" s="18" t="str">
        <f>IF(Dateneingabe!B152="","","user")</f>
        <v/>
      </c>
      <c r="C150" s="18" t="str">
        <f>IF(Dateneingabe!B152="","","512")</f>
        <v/>
      </c>
      <c r="D150" s="21" t="str">
        <f>IF(Dateneingabe!B152="","",G150&amp;"."&amp;F150)</f>
        <v/>
      </c>
      <c r="E150" s="18" t="str">
        <f>IF(Dateneingabe!H152="","",Dateneingabe!H152)</f>
        <v/>
      </c>
      <c r="F150" s="18" t="str">
        <f>IF(Dateneingabe!B152="","",Dateneingabe!B152)</f>
        <v/>
      </c>
      <c r="G150" s="18" t="str">
        <f>IF(Dateneingabe!A152="","",Dateneingabe!A152)</f>
        <v/>
      </c>
      <c r="H150" s="18" t="str">
        <f>IF(Dateneingabe!C152="","",Dateneingabe!C152)</f>
        <v/>
      </c>
      <c r="I150" s="16" t="str">
        <f>IF(Dateneingabe!G152="","",Dateneingabe!G152)</f>
        <v/>
      </c>
      <c r="J150" s="18" t="str">
        <f>IF(Dateneingabe!F152="","",Dateneingabe!F152)</f>
        <v/>
      </c>
    </row>
    <row r="151" spans="1:10" x14ac:dyDescent="0.2">
      <c r="A151" s="21" t="str">
        <f>IF(Dateneingabe!B153="","","CN="&amp;F151&amp;" "&amp;G151&amp;",OU="&amp;Dateneingabe!E153&amp;",OU=Container,DC=contoso,DC=com")</f>
        <v/>
      </c>
      <c r="B151" s="18" t="str">
        <f>IF(Dateneingabe!B153="","","user")</f>
        <v/>
      </c>
      <c r="C151" s="18" t="str">
        <f>IF(Dateneingabe!B153="","","512")</f>
        <v/>
      </c>
      <c r="D151" s="21" t="str">
        <f>IF(Dateneingabe!B153="","",G151&amp;"."&amp;F151)</f>
        <v/>
      </c>
      <c r="E151" s="18" t="str">
        <f>IF(Dateneingabe!H153="","",Dateneingabe!H153)</f>
        <v/>
      </c>
      <c r="F151" s="18" t="str">
        <f>IF(Dateneingabe!B153="","",Dateneingabe!B153)</f>
        <v/>
      </c>
      <c r="G151" s="18" t="str">
        <f>IF(Dateneingabe!A153="","",Dateneingabe!A153)</f>
        <v/>
      </c>
      <c r="H151" s="18" t="str">
        <f>IF(Dateneingabe!C153="","",Dateneingabe!C153)</f>
        <v/>
      </c>
      <c r="I151" s="16" t="str">
        <f>IF(Dateneingabe!G153="","",Dateneingabe!G153)</f>
        <v/>
      </c>
      <c r="J151" s="18" t="str">
        <f>IF(Dateneingabe!F153="","",Dateneingabe!F153)</f>
        <v/>
      </c>
    </row>
    <row r="152" spans="1:10" x14ac:dyDescent="0.2">
      <c r="A152" s="21" t="str">
        <f>IF(Dateneingabe!B154="","","CN="&amp;F152&amp;" "&amp;G152&amp;",OU="&amp;Dateneingabe!E154&amp;",OU=Container,DC=contoso,DC=com")</f>
        <v/>
      </c>
      <c r="B152" s="18" t="str">
        <f>IF(Dateneingabe!B154="","","user")</f>
        <v/>
      </c>
      <c r="C152" s="18" t="str">
        <f>IF(Dateneingabe!B154="","","512")</f>
        <v/>
      </c>
      <c r="D152" s="21" t="str">
        <f>IF(Dateneingabe!B154="","",G152&amp;"."&amp;F152)</f>
        <v/>
      </c>
      <c r="E152" s="18" t="str">
        <f>IF(Dateneingabe!H154="","",Dateneingabe!H154)</f>
        <v/>
      </c>
      <c r="F152" s="18" t="str">
        <f>IF(Dateneingabe!B154="","",Dateneingabe!B154)</f>
        <v/>
      </c>
      <c r="G152" s="18" t="str">
        <f>IF(Dateneingabe!A154="","",Dateneingabe!A154)</f>
        <v/>
      </c>
      <c r="H152" s="18" t="str">
        <f>IF(Dateneingabe!C154="","",Dateneingabe!C154)</f>
        <v/>
      </c>
      <c r="I152" s="16" t="str">
        <f>IF(Dateneingabe!G154="","",Dateneingabe!G154)</f>
        <v/>
      </c>
      <c r="J152" s="18" t="str">
        <f>IF(Dateneingabe!F154="","",Dateneingabe!F154)</f>
        <v/>
      </c>
    </row>
    <row r="153" spans="1:10" x14ac:dyDescent="0.2">
      <c r="A153" s="21" t="str">
        <f>IF(Dateneingabe!B155="","","CN="&amp;F153&amp;" "&amp;G153&amp;",OU="&amp;Dateneingabe!E155&amp;",OU=Container,DC=contoso,DC=com")</f>
        <v/>
      </c>
      <c r="B153" s="18" t="str">
        <f>IF(Dateneingabe!B155="","","user")</f>
        <v/>
      </c>
      <c r="C153" s="18" t="str">
        <f>IF(Dateneingabe!B155="","","512")</f>
        <v/>
      </c>
      <c r="D153" s="21" t="str">
        <f>IF(Dateneingabe!B155="","",G153&amp;"."&amp;F153)</f>
        <v/>
      </c>
      <c r="E153" s="18" t="str">
        <f>IF(Dateneingabe!H155="","",Dateneingabe!H155)</f>
        <v/>
      </c>
      <c r="F153" s="18" t="str">
        <f>IF(Dateneingabe!B155="","",Dateneingabe!B155)</f>
        <v/>
      </c>
      <c r="G153" s="18" t="str">
        <f>IF(Dateneingabe!A155="","",Dateneingabe!A155)</f>
        <v/>
      </c>
      <c r="H153" s="18" t="str">
        <f>IF(Dateneingabe!C155="","",Dateneingabe!C155)</f>
        <v/>
      </c>
      <c r="I153" s="16" t="str">
        <f>IF(Dateneingabe!G155="","",Dateneingabe!G155)</f>
        <v/>
      </c>
      <c r="J153" s="18" t="str">
        <f>IF(Dateneingabe!F155="","",Dateneingabe!F155)</f>
        <v/>
      </c>
    </row>
    <row r="154" spans="1:10" x14ac:dyDescent="0.2">
      <c r="A154" s="21" t="str">
        <f>IF(Dateneingabe!B156="","","CN="&amp;F154&amp;" "&amp;G154&amp;",OU="&amp;Dateneingabe!E156&amp;",OU=Container,DC=contoso,DC=com")</f>
        <v/>
      </c>
      <c r="B154" s="18" t="str">
        <f>IF(Dateneingabe!B156="","","user")</f>
        <v/>
      </c>
      <c r="C154" s="18" t="str">
        <f>IF(Dateneingabe!B156="","","512")</f>
        <v/>
      </c>
      <c r="D154" s="21" t="str">
        <f>IF(Dateneingabe!B156="","",G154&amp;"."&amp;F154)</f>
        <v/>
      </c>
      <c r="E154" s="18" t="str">
        <f>IF(Dateneingabe!H156="","",Dateneingabe!H156)</f>
        <v/>
      </c>
      <c r="F154" s="18" t="str">
        <f>IF(Dateneingabe!B156="","",Dateneingabe!B156)</f>
        <v/>
      </c>
      <c r="G154" s="18" t="str">
        <f>IF(Dateneingabe!A156="","",Dateneingabe!A156)</f>
        <v/>
      </c>
      <c r="H154" s="18" t="str">
        <f>IF(Dateneingabe!C156="","",Dateneingabe!C156)</f>
        <v/>
      </c>
      <c r="I154" s="16" t="str">
        <f>IF(Dateneingabe!G156="","",Dateneingabe!G156)</f>
        <v/>
      </c>
      <c r="J154" s="18" t="str">
        <f>IF(Dateneingabe!F156="","",Dateneingabe!F156)</f>
        <v/>
      </c>
    </row>
    <row r="155" spans="1:10" x14ac:dyDescent="0.2">
      <c r="A155" s="21" t="str">
        <f>IF(Dateneingabe!B157="","","CN="&amp;F155&amp;" "&amp;G155&amp;",OU="&amp;Dateneingabe!E157&amp;",OU=Container,DC=contoso,DC=com")</f>
        <v/>
      </c>
      <c r="B155" s="18" t="str">
        <f>IF(Dateneingabe!B157="","","user")</f>
        <v/>
      </c>
      <c r="C155" s="18" t="str">
        <f>IF(Dateneingabe!B157="","","512")</f>
        <v/>
      </c>
      <c r="D155" s="21" t="str">
        <f>IF(Dateneingabe!B157="","",G155&amp;"."&amp;F155)</f>
        <v/>
      </c>
      <c r="E155" s="18" t="str">
        <f>IF(Dateneingabe!H157="","",Dateneingabe!H157)</f>
        <v/>
      </c>
      <c r="F155" s="18" t="str">
        <f>IF(Dateneingabe!B157="","",Dateneingabe!B157)</f>
        <v/>
      </c>
      <c r="G155" s="18" t="str">
        <f>IF(Dateneingabe!A157="","",Dateneingabe!A157)</f>
        <v/>
      </c>
      <c r="H155" s="18" t="str">
        <f>IF(Dateneingabe!C157="","",Dateneingabe!C157)</f>
        <v/>
      </c>
      <c r="I155" s="16" t="str">
        <f>IF(Dateneingabe!G157="","",Dateneingabe!G157)</f>
        <v/>
      </c>
      <c r="J155" s="18" t="str">
        <f>IF(Dateneingabe!F157="","",Dateneingabe!F157)</f>
        <v/>
      </c>
    </row>
    <row r="156" spans="1:10" x14ac:dyDescent="0.2">
      <c r="A156" s="21" t="str">
        <f>IF(Dateneingabe!B158="","","CN="&amp;F156&amp;" "&amp;G156&amp;",OU="&amp;Dateneingabe!E158&amp;",OU=Container,DC=contoso,DC=com")</f>
        <v/>
      </c>
      <c r="B156" s="18" t="str">
        <f>IF(Dateneingabe!B158="","","user")</f>
        <v/>
      </c>
      <c r="C156" s="18" t="str">
        <f>IF(Dateneingabe!B158="","","512")</f>
        <v/>
      </c>
      <c r="D156" s="21" t="str">
        <f>IF(Dateneingabe!B158="","",G156&amp;"."&amp;F156)</f>
        <v/>
      </c>
      <c r="E156" s="18" t="str">
        <f>IF(Dateneingabe!H158="","",Dateneingabe!H158)</f>
        <v/>
      </c>
      <c r="F156" s="18" t="str">
        <f>IF(Dateneingabe!B158="","",Dateneingabe!B158)</f>
        <v/>
      </c>
      <c r="G156" s="18" t="str">
        <f>IF(Dateneingabe!A158="","",Dateneingabe!A158)</f>
        <v/>
      </c>
      <c r="H156" s="18" t="str">
        <f>IF(Dateneingabe!C158="","",Dateneingabe!C158)</f>
        <v/>
      </c>
      <c r="I156" s="16" t="str">
        <f>IF(Dateneingabe!G158="","",Dateneingabe!G158)</f>
        <v/>
      </c>
      <c r="J156" s="18" t="str">
        <f>IF(Dateneingabe!F158="","",Dateneingabe!F158)</f>
        <v/>
      </c>
    </row>
    <row r="157" spans="1:10" x14ac:dyDescent="0.2">
      <c r="A157" s="21" t="str">
        <f>IF(Dateneingabe!B159="","","CN="&amp;F157&amp;" "&amp;G157&amp;",OU="&amp;Dateneingabe!E159&amp;",OU=Container,DC=contoso,DC=com")</f>
        <v/>
      </c>
      <c r="B157" s="18" t="str">
        <f>IF(Dateneingabe!B159="","","user")</f>
        <v/>
      </c>
      <c r="C157" s="18" t="str">
        <f>IF(Dateneingabe!B159="","","512")</f>
        <v/>
      </c>
      <c r="D157" s="21" t="str">
        <f>IF(Dateneingabe!B159="","",G157&amp;"."&amp;F157)</f>
        <v/>
      </c>
      <c r="E157" s="18" t="str">
        <f>IF(Dateneingabe!H159="","",Dateneingabe!H159)</f>
        <v/>
      </c>
      <c r="F157" s="18" t="str">
        <f>IF(Dateneingabe!B159="","",Dateneingabe!B159)</f>
        <v/>
      </c>
      <c r="G157" s="18" t="str">
        <f>IF(Dateneingabe!A159="","",Dateneingabe!A159)</f>
        <v/>
      </c>
      <c r="H157" s="18" t="str">
        <f>IF(Dateneingabe!C159="","",Dateneingabe!C159)</f>
        <v/>
      </c>
      <c r="I157" s="16" t="str">
        <f>IF(Dateneingabe!G159="","",Dateneingabe!G159)</f>
        <v/>
      </c>
      <c r="J157" s="18" t="str">
        <f>IF(Dateneingabe!F159="","",Dateneingabe!F159)</f>
        <v/>
      </c>
    </row>
    <row r="158" spans="1:10" x14ac:dyDescent="0.2">
      <c r="A158" s="21" t="str">
        <f>IF(Dateneingabe!B160="","","CN="&amp;F158&amp;" "&amp;G158&amp;",OU="&amp;Dateneingabe!E160&amp;",OU=Container,DC=contoso,DC=com")</f>
        <v/>
      </c>
      <c r="B158" s="18" t="str">
        <f>IF(Dateneingabe!B160="","","user")</f>
        <v/>
      </c>
      <c r="C158" s="18" t="str">
        <f>IF(Dateneingabe!B160="","","512")</f>
        <v/>
      </c>
      <c r="D158" s="21" t="str">
        <f>IF(Dateneingabe!B160="","",G158&amp;"."&amp;F158)</f>
        <v/>
      </c>
      <c r="E158" s="18" t="str">
        <f>IF(Dateneingabe!H160="","",Dateneingabe!H160)</f>
        <v/>
      </c>
      <c r="F158" s="18" t="str">
        <f>IF(Dateneingabe!B160="","",Dateneingabe!B160)</f>
        <v/>
      </c>
      <c r="G158" s="18" t="str">
        <f>IF(Dateneingabe!A160="","",Dateneingabe!A160)</f>
        <v/>
      </c>
      <c r="H158" s="18" t="str">
        <f>IF(Dateneingabe!C160="","",Dateneingabe!C160)</f>
        <v/>
      </c>
      <c r="I158" s="16" t="str">
        <f>IF(Dateneingabe!G160="","",Dateneingabe!G160)</f>
        <v/>
      </c>
      <c r="J158" s="18" t="str">
        <f>IF(Dateneingabe!F160="","",Dateneingabe!F160)</f>
        <v/>
      </c>
    </row>
    <row r="159" spans="1:10" x14ac:dyDescent="0.2">
      <c r="A159" s="21" t="str">
        <f>IF(Dateneingabe!B161="","","CN="&amp;F159&amp;" "&amp;G159&amp;",OU="&amp;Dateneingabe!E161&amp;",OU=Container,DC=contoso,DC=com")</f>
        <v/>
      </c>
      <c r="B159" s="18" t="str">
        <f>IF(Dateneingabe!B161="","","user")</f>
        <v/>
      </c>
      <c r="C159" s="18" t="str">
        <f>IF(Dateneingabe!B161="","","512")</f>
        <v/>
      </c>
      <c r="D159" s="21" t="str">
        <f>IF(Dateneingabe!B161="","",G159&amp;"."&amp;F159)</f>
        <v/>
      </c>
      <c r="E159" s="18" t="str">
        <f>IF(Dateneingabe!H161="","",Dateneingabe!H161)</f>
        <v/>
      </c>
      <c r="F159" s="18" t="str">
        <f>IF(Dateneingabe!B161="","",Dateneingabe!B161)</f>
        <v/>
      </c>
      <c r="G159" s="18" t="str">
        <f>IF(Dateneingabe!A161="","",Dateneingabe!A161)</f>
        <v/>
      </c>
      <c r="H159" s="18" t="str">
        <f>IF(Dateneingabe!C161="","",Dateneingabe!C161)</f>
        <v/>
      </c>
      <c r="I159" s="16" t="str">
        <f>IF(Dateneingabe!G161="","",Dateneingabe!G161)</f>
        <v/>
      </c>
      <c r="J159" s="18" t="str">
        <f>IF(Dateneingabe!F161="","",Dateneingabe!F161)</f>
        <v/>
      </c>
    </row>
    <row r="160" spans="1:10" x14ac:dyDescent="0.2">
      <c r="A160" s="21" t="str">
        <f>IF(Dateneingabe!B162="","","CN="&amp;F160&amp;" "&amp;G160&amp;",OU="&amp;Dateneingabe!E162&amp;",OU=Container,DC=contoso,DC=com")</f>
        <v/>
      </c>
      <c r="B160" s="18" t="str">
        <f>IF(Dateneingabe!B162="","","user")</f>
        <v/>
      </c>
      <c r="C160" s="18" t="str">
        <f>IF(Dateneingabe!B162="","","512")</f>
        <v/>
      </c>
      <c r="D160" s="21" t="str">
        <f>IF(Dateneingabe!B162="","",G160&amp;"."&amp;F160)</f>
        <v/>
      </c>
      <c r="E160" s="18" t="str">
        <f>IF(Dateneingabe!H162="","",Dateneingabe!H162)</f>
        <v/>
      </c>
      <c r="F160" s="18" t="str">
        <f>IF(Dateneingabe!B162="","",Dateneingabe!B162)</f>
        <v/>
      </c>
      <c r="G160" s="18" t="str">
        <f>IF(Dateneingabe!A162="","",Dateneingabe!A162)</f>
        <v/>
      </c>
      <c r="H160" s="18" t="str">
        <f>IF(Dateneingabe!C162="","",Dateneingabe!C162)</f>
        <v/>
      </c>
      <c r="I160" s="16" t="str">
        <f>IF(Dateneingabe!G162="","",Dateneingabe!G162)</f>
        <v/>
      </c>
      <c r="J160" s="18" t="str">
        <f>IF(Dateneingabe!F162="","",Dateneingabe!F162)</f>
        <v/>
      </c>
    </row>
    <row r="161" spans="1:10" x14ac:dyDescent="0.2">
      <c r="A161" s="21" t="str">
        <f>IF(Dateneingabe!B163="","","CN="&amp;F161&amp;" "&amp;G161&amp;",OU="&amp;Dateneingabe!E163&amp;",OU=Container,DC=contoso,DC=com")</f>
        <v/>
      </c>
      <c r="B161" s="18" t="str">
        <f>IF(Dateneingabe!B163="","","user")</f>
        <v/>
      </c>
      <c r="C161" s="18" t="str">
        <f>IF(Dateneingabe!B163="","","512")</f>
        <v/>
      </c>
      <c r="D161" s="21" t="str">
        <f>IF(Dateneingabe!B163="","",G161&amp;"."&amp;F161)</f>
        <v/>
      </c>
      <c r="E161" s="18" t="str">
        <f>IF(Dateneingabe!H163="","",Dateneingabe!H163)</f>
        <v/>
      </c>
      <c r="F161" s="18" t="str">
        <f>IF(Dateneingabe!B163="","",Dateneingabe!B163)</f>
        <v/>
      </c>
      <c r="G161" s="18" t="str">
        <f>IF(Dateneingabe!A163="","",Dateneingabe!A163)</f>
        <v/>
      </c>
      <c r="H161" s="18" t="str">
        <f>IF(Dateneingabe!C163="","",Dateneingabe!C163)</f>
        <v/>
      </c>
      <c r="I161" s="16" t="str">
        <f>IF(Dateneingabe!G163="","",Dateneingabe!G163)</f>
        <v/>
      </c>
      <c r="J161" s="18" t="str">
        <f>IF(Dateneingabe!F163="","",Dateneingabe!F163)</f>
        <v/>
      </c>
    </row>
    <row r="162" spans="1:10" x14ac:dyDescent="0.2">
      <c r="A162" s="21" t="str">
        <f>IF(Dateneingabe!B164="","","CN="&amp;F162&amp;" "&amp;G162&amp;",OU="&amp;Dateneingabe!E164&amp;",OU=Container,DC=contoso,DC=com")</f>
        <v/>
      </c>
      <c r="B162" s="18" t="str">
        <f>IF(Dateneingabe!B164="","","user")</f>
        <v/>
      </c>
      <c r="C162" s="18" t="str">
        <f>IF(Dateneingabe!B164="","","512")</f>
        <v/>
      </c>
      <c r="D162" s="21" t="str">
        <f>IF(Dateneingabe!B164="","",G162&amp;"."&amp;F162)</f>
        <v/>
      </c>
      <c r="E162" s="18" t="str">
        <f>IF(Dateneingabe!H164="","",Dateneingabe!H164)</f>
        <v/>
      </c>
      <c r="F162" s="18" t="str">
        <f>IF(Dateneingabe!B164="","",Dateneingabe!B164)</f>
        <v/>
      </c>
      <c r="G162" s="18" t="str">
        <f>IF(Dateneingabe!A164="","",Dateneingabe!A164)</f>
        <v/>
      </c>
      <c r="H162" s="18" t="str">
        <f>IF(Dateneingabe!C164="","",Dateneingabe!C164)</f>
        <v/>
      </c>
      <c r="I162" s="16" t="str">
        <f>IF(Dateneingabe!G164="","",Dateneingabe!G164)</f>
        <v/>
      </c>
      <c r="J162" s="18" t="str">
        <f>IF(Dateneingabe!F164="","",Dateneingabe!F164)</f>
        <v/>
      </c>
    </row>
    <row r="163" spans="1:10" x14ac:dyDescent="0.2">
      <c r="A163" s="21" t="str">
        <f>IF(Dateneingabe!B165="","","CN="&amp;F163&amp;" "&amp;G163&amp;",OU="&amp;Dateneingabe!E165&amp;",OU=Container,DC=contoso,DC=com")</f>
        <v/>
      </c>
      <c r="B163" s="18" t="str">
        <f>IF(Dateneingabe!B165="","","user")</f>
        <v/>
      </c>
      <c r="C163" s="18" t="str">
        <f>IF(Dateneingabe!B165="","","512")</f>
        <v/>
      </c>
      <c r="D163" s="21" t="str">
        <f>IF(Dateneingabe!B165="","",G163&amp;"."&amp;F163)</f>
        <v/>
      </c>
      <c r="E163" s="18" t="str">
        <f>IF(Dateneingabe!H165="","",Dateneingabe!H165)</f>
        <v/>
      </c>
      <c r="F163" s="18" t="str">
        <f>IF(Dateneingabe!B165="","",Dateneingabe!B165)</f>
        <v/>
      </c>
      <c r="G163" s="18" t="str">
        <f>IF(Dateneingabe!A165="","",Dateneingabe!A165)</f>
        <v/>
      </c>
      <c r="H163" s="18" t="str">
        <f>IF(Dateneingabe!C165="","",Dateneingabe!C165)</f>
        <v/>
      </c>
      <c r="I163" s="16" t="str">
        <f>IF(Dateneingabe!G165="","",Dateneingabe!G165)</f>
        <v/>
      </c>
      <c r="J163" s="18" t="str">
        <f>IF(Dateneingabe!F165="","",Dateneingabe!F165)</f>
        <v/>
      </c>
    </row>
    <row r="164" spans="1:10" x14ac:dyDescent="0.2">
      <c r="A164" s="21" t="str">
        <f>IF(Dateneingabe!B166="","","CN="&amp;F164&amp;" "&amp;G164&amp;",OU="&amp;Dateneingabe!E166&amp;",OU=Container,DC=contoso,DC=com")</f>
        <v/>
      </c>
      <c r="B164" s="18" t="str">
        <f>IF(Dateneingabe!B166="","","user")</f>
        <v/>
      </c>
      <c r="C164" s="18" t="str">
        <f>IF(Dateneingabe!B166="","","512")</f>
        <v/>
      </c>
      <c r="D164" s="21" t="str">
        <f>IF(Dateneingabe!B166="","",G164&amp;"."&amp;F164)</f>
        <v/>
      </c>
      <c r="E164" s="18" t="str">
        <f>IF(Dateneingabe!H166="","",Dateneingabe!H166)</f>
        <v/>
      </c>
      <c r="F164" s="18" t="str">
        <f>IF(Dateneingabe!B166="","",Dateneingabe!B166)</f>
        <v/>
      </c>
      <c r="G164" s="18" t="str">
        <f>IF(Dateneingabe!A166="","",Dateneingabe!A166)</f>
        <v/>
      </c>
      <c r="H164" s="18" t="str">
        <f>IF(Dateneingabe!C166="","",Dateneingabe!C166)</f>
        <v/>
      </c>
      <c r="I164" s="16" t="str">
        <f>IF(Dateneingabe!G166="","",Dateneingabe!G166)</f>
        <v/>
      </c>
      <c r="J164" s="18" t="str">
        <f>IF(Dateneingabe!F166="","",Dateneingabe!F166)</f>
        <v/>
      </c>
    </row>
    <row r="165" spans="1:10" x14ac:dyDescent="0.2">
      <c r="A165" s="21" t="str">
        <f>IF(Dateneingabe!B167="","","CN="&amp;F165&amp;" "&amp;G165&amp;",OU="&amp;Dateneingabe!E167&amp;",OU=Container,DC=contoso,DC=com")</f>
        <v/>
      </c>
      <c r="B165" s="18" t="str">
        <f>IF(Dateneingabe!B167="","","user")</f>
        <v/>
      </c>
      <c r="C165" s="18" t="str">
        <f>IF(Dateneingabe!B167="","","512")</f>
        <v/>
      </c>
      <c r="D165" s="21" t="str">
        <f>IF(Dateneingabe!B167="","",G165&amp;"."&amp;F165)</f>
        <v/>
      </c>
      <c r="E165" s="18" t="str">
        <f>IF(Dateneingabe!H167="","",Dateneingabe!H167)</f>
        <v/>
      </c>
      <c r="F165" s="18" t="str">
        <f>IF(Dateneingabe!B167="","",Dateneingabe!B167)</f>
        <v/>
      </c>
      <c r="G165" s="18" t="str">
        <f>IF(Dateneingabe!A167="","",Dateneingabe!A167)</f>
        <v/>
      </c>
      <c r="H165" s="18" t="str">
        <f>IF(Dateneingabe!C167="","",Dateneingabe!C167)</f>
        <v/>
      </c>
      <c r="I165" s="16" t="str">
        <f>IF(Dateneingabe!G167="","",Dateneingabe!G167)</f>
        <v/>
      </c>
      <c r="J165" s="18" t="str">
        <f>IF(Dateneingabe!F167="","",Dateneingabe!F167)</f>
        <v/>
      </c>
    </row>
    <row r="166" spans="1:10" x14ac:dyDescent="0.2">
      <c r="A166" s="21" t="str">
        <f>IF(Dateneingabe!B168="","","CN="&amp;F166&amp;" "&amp;G166&amp;",OU="&amp;Dateneingabe!E168&amp;",OU=Container,DC=contoso,DC=com")</f>
        <v/>
      </c>
      <c r="B166" s="18" t="str">
        <f>IF(Dateneingabe!B168="","","user")</f>
        <v/>
      </c>
      <c r="C166" s="18" t="str">
        <f>IF(Dateneingabe!B168="","","512")</f>
        <v/>
      </c>
      <c r="D166" s="21" t="str">
        <f>IF(Dateneingabe!B168="","",G166&amp;"."&amp;F166)</f>
        <v/>
      </c>
      <c r="E166" s="18" t="str">
        <f>IF(Dateneingabe!H168="","",Dateneingabe!H168)</f>
        <v/>
      </c>
      <c r="F166" s="18" t="str">
        <f>IF(Dateneingabe!B168="","",Dateneingabe!B168)</f>
        <v/>
      </c>
      <c r="G166" s="18" t="str">
        <f>IF(Dateneingabe!A168="","",Dateneingabe!A168)</f>
        <v/>
      </c>
      <c r="H166" s="18" t="str">
        <f>IF(Dateneingabe!C168="","",Dateneingabe!C168)</f>
        <v/>
      </c>
      <c r="I166" s="16" t="str">
        <f>IF(Dateneingabe!G168="","",Dateneingabe!G168)</f>
        <v/>
      </c>
      <c r="J166" s="18" t="str">
        <f>IF(Dateneingabe!F168="","",Dateneingabe!F168)</f>
        <v/>
      </c>
    </row>
    <row r="167" spans="1:10" x14ac:dyDescent="0.2">
      <c r="A167" s="21" t="str">
        <f>IF(Dateneingabe!B169="","","CN="&amp;F167&amp;" "&amp;G167&amp;",OU="&amp;Dateneingabe!E169&amp;",OU=Container,DC=contoso,DC=com")</f>
        <v/>
      </c>
      <c r="B167" s="18" t="str">
        <f>IF(Dateneingabe!B169="","","user")</f>
        <v/>
      </c>
      <c r="C167" s="18" t="str">
        <f>IF(Dateneingabe!B169="","","512")</f>
        <v/>
      </c>
      <c r="D167" s="21" t="str">
        <f>IF(Dateneingabe!B169="","",G167&amp;"."&amp;F167)</f>
        <v/>
      </c>
      <c r="E167" s="18" t="str">
        <f>IF(Dateneingabe!H169="","",Dateneingabe!H169)</f>
        <v/>
      </c>
      <c r="F167" s="18" t="str">
        <f>IF(Dateneingabe!B169="","",Dateneingabe!B169)</f>
        <v/>
      </c>
      <c r="G167" s="18" t="str">
        <f>IF(Dateneingabe!A169="","",Dateneingabe!A169)</f>
        <v/>
      </c>
      <c r="H167" s="18" t="str">
        <f>IF(Dateneingabe!C169="","",Dateneingabe!C169)</f>
        <v/>
      </c>
      <c r="I167" s="16" t="str">
        <f>IF(Dateneingabe!G169="","",Dateneingabe!G169)</f>
        <v/>
      </c>
      <c r="J167" s="18" t="str">
        <f>IF(Dateneingabe!F169="","",Dateneingabe!F169)</f>
        <v/>
      </c>
    </row>
    <row r="168" spans="1:10" x14ac:dyDescent="0.2">
      <c r="A168" s="21" t="str">
        <f>IF(Dateneingabe!B170="","","CN="&amp;F168&amp;" "&amp;G168&amp;",OU="&amp;Dateneingabe!E170&amp;",OU=Container,DC=contoso,DC=com")</f>
        <v/>
      </c>
      <c r="B168" s="18" t="str">
        <f>IF(Dateneingabe!B170="","","user")</f>
        <v/>
      </c>
      <c r="C168" s="18" t="str">
        <f>IF(Dateneingabe!B170="","","512")</f>
        <v/>
      </c>
      <c r="D168" s="21" t="str">
        <f>IF(Dateneingabe!B170="","",G168&amp;"."&amp;F168)</f>
        <v/>
      </c>
      <c r="E168" s="18" t="str">
        <f>IF(Dateneingabe!H170="","",Dateneingabe!H170)</f>
        <v/>
      </c>
      <c r="F168" s="18" t="str">
        <f>IF(Dateneingabe!B170="","",Dateneingabe!B170)</f>
        <v/>
      </c>
      <c r="G168" s="18" t="str">
        <f>IF(Dateneingabe!A170="","",Dateneingabe!A170)</f>
        <v/>
      </c>
      <c r="H168" s="18" t="str">
        <f>IF(Dateneingabe!C170="","",Dateneingabe!C170)</f>
        <v/>
      </c>
      <c r="I168" s="16" t="str">
        <f>IF(Dateneingabe!G170="","",Dateneingabe!G170)</f>
        <v/>
      </c>
      <c r="J168" s="18" t="str">
        <f>IF(Dateneingabe!F170="","",Dateneingabe!F170)</f>
        <v/>
      </c>
    </row>
    <row r="169" spans="1:10" x14ac:dyDescent="0.2">
      <c r="A169" s="21" t="str">
        <f>IF(Dateneingabe!B171="","","CN="&amp;F169&amp;" "&amp;G169&amp;",OU="&amp;Dateneingabe!E171&amp;",OU=Container,DC=contoso,DC=com")</f>
        <v/>
      </c>
      <c r="B169" s="18" t="str">
        <f>IF(Dateneingabe!B171="","","user")</f>
        <v/>
      </c>
      <c r="C169" s="18" t="str">
        <f>IF(Dateneingabe!B171="","","512")</f>
        <v/>
      </c>
      <c r="D169" s="21" t="str">
        <f>IF(Dateneingabe!B171="","",G169&amp;"."&amp;F169)</f>
        <v/>
      </c>
      <c r="E169" s="18" t="str">
        <f>IF(Dateneingabe!H171="","",Dateneingabe!H171)</f>
        <v/>
      </c>
      <c r="F169" s="18" t="str">
        <f>IF(Dateneingabe!B171="","",Dateneingabe!B171)</f>
        <v/>
      </c>
      <c r="G169" s="18" t="str">
        <f>IF(Dateneingabe!A171="","",Dateneingabe!A171)</f>
        <v/>
      </c>
      <c r="H169" s="18" t="str">
        <f>IF(Dateneingabe!C171="","",Dateneingabe!C171)</f>
        <v/>
      </c>
      <c r="I169" s="16" t="str">
        <f>IF(Dateneingabe!G171="","",Dateneingabe!G171)</f>
        <v/>
      </c>
      <c r="J169" s="18" t="str">
        <f>IF(Dateneingabe!F171="","",Dateneingabe!F171)</f>
        <v/>
      </c>
    </row>
    <row r="170" spans="1:10" x14ac:dyDescent="0.2">
      <c r="A170" s="21" t="str">
        <f>IF(Dateneingabe!B172="","","CN="&amp;F170&amp;" "&amp;G170&amp;",OU="&amp;Dateneingabe!E172&amp;",OU=Container,DC=contoso,DC=com")</f>
        <v/>
      </c>
      <c r="B170" s="18" t="str">
        <f>IF(Dateneingabe!B172="","","user")</f>
        <v/>
      </c>
      <c r="C170" s="18" t="str">
        <f>IF(Dateneingabe!B172="","","512")</f>
        <v/>
      </c>
      <c r="D170" s="21" t="str">
        <f>IF(Dateneingabe!B172="","",G170&amp;"."&amp;F170)</f>
        <v/>
      </c>
      <c r="E170" s="18" t="str">
        <f>IF(Dateneingabe!H172="","",Dateneingabe!H172)</f>
        <v/>
      </c>
      <c r="F170" s="18" t="str">
        <f>IF(Dateneingabe!B172="","",Dateneingabe!B172)</f>
        <v/>
      </c>
      <c r="G170" s="18" t="str">
        <f>IF(Dateneingabe!A172="","",Dateneingabe!A172)</f>
        <v/>
      </c>
      <c r="H170" s="18" t="str">
        <f>IF(Dateneingabe!C172="","",Dateneingabe!C172)</f>
        <v/>
      </c>
      <c r="I170" s="16" t="str">
        <f>IF(Dateneingabe!G172="","",Dateneingabe!G172)</f>
        <v/>
      </c>
      <c r="J170" s="18" t="str">
        <f>IF(Dateneingabe!F172="","",Dateneingabe!F172)</f>
        <v/>
      </c>
    </row>
    <row r="171" spans="1:10" x14ac:dyDescent="0.2">
      <c r="A171" s="21" t="str">
        <f>IF(Dateneingabe!B173="","","CN="&amp;F171&amp;" "&amp;G171&amp;",OU="&amp;Dateneingabe!E173&amp;",OU=Container,DC=contoso,DC=com")</f>
        <v/>
      </c>
      <c r="B171" s="18" t="str">
        <f>IF(Dateneingabe!B173="","","user")</f>
        <v/>
      </c>
      <c r="C171" s="18" t="str">
        <f>IF(Dateneingabe!B173="","","512")</f>
        <v/>
      </c>
      <c r="D171" s="21" t="str">
        <f>IF(Dateneingabe!B173="","",G171&amp;"."&amp;F171)</f>
        <v/>
      </c>
      <c r="E171" s="18" t="str">
        <f>IF(Dateneingabe!H173="","",Dateneingabe!H173)</f>
        <v/>
      </c>
      <c r="F171" s="18" t="str">
        <f>IF(Dateneingabe!B173="","",Dateneingabe!B173)</f>
        <v/>
      </c>
      <c r="G171" s="18" t="str">
        <f>IF(Dateneingabe!A173="","",Dateneingabe!A173)</f>
        <v/>
      </c>
      <c r="H171" s="18" t="str">
        <f>IF(Dateneingabe!C173="","",Dateneingabe!C173)</f>
        <v/>
      </c>
      <c r="I171" s="16" t="str">
        <f>IF(Dateneingabe!G173="","",Dateneingabe!G173)</f>
        <v/>
      </c>
      <c r="J171" s="18" t="str">
        <f>IF(Dateneingabe!F173="","",Dateneingabe!F173)</f>
        <v/>
      </c>
    </row>
    <row r="172" spans="1:10" x14ac:dyDescent="0.2">
      <c r="A172" s="21" t="str">
        <f>IF(Dateneingabe!B174="","","CN="&amp;F172&amp;" "&amp;G172&amp;",OU="&amp;Dateneingabe!E174&amp;",OU=Container,DC=contoso,DC=com")</f>
        <v/>
      </c>
      <c r="B172" s="18" t="str">
        <f>IF(Dateneingabe!B174="","","user")</f>
        <v/>
      </c>
      <c r="C172" s="18" t="str">
        <f>IF(Dateneingabe!B174="","","512")</f>
        <v/>
      </c>
      <c r="D172" s="21" t="str">
        <f>IF(Dateneingabe!B174="","",G172&amp;"."&amp;F172)</f>
        <v/>
      </c>
      <c r="E172" s="18" t="str">
        <f>IF(Dateneingabe!H174="","",Dateneingabe!H174)</f>
        <v/>
      </c>
      <c r="F172" s="18" t="str">
        <f>IF(Dateneingabe!B174="","",Dateneingabe!B174)</f>
        <v/>
      </c>
      <c r="G172" s="18" t="str">
        <f>IF(Dateneingabe!A174="","",Dateneingabe!A174)</f>
        <v/>
      </c>
      <c r="H172" s="18" t="str">
        <f>IF(Dateneingabe!C174="","",Dateneingabe!C174)</f>
        <v/>
      </c>
      <c r="I172" s="16" t="str">
        <f>IF(Dateneingabe!G174="","",Dateneingabe!G174)</f>
        <v/>
      </c>
      <c r="J172" s="18" t="str">
        <f>IF(Dateneingabe!F174="","",Dateneingabe!F174)</f>
        <v/>
      </c>
    </row>
    <row r="173" spans="1:10" x14ac:dyDescent="0.2">
      <c r="A173" s="21" t="str">
        <f>IF(Dateneingabe!B175="","","CN="&amp;F173&amp;" "&amp;G173&amp;",OU="&amp;Dateneingabe!E175&amp;",OU=Container,DC=contoso,DC=com")</f>
        <v/>
      </c>
      <c r="B173" s="18" t="str">
        <f>IF(Dateneingabe!B175="","","user")</f>
        <v/>
      </c>
      <c r="C173" s="18" t="str">
        <f>IF(Dateneingabe!B175="","","512")</f>
        <v/>
      </c>
      <c r="D173" s="21" t="str">
        <f>IF(Dateneingabe!B175="","",G173&amp;"."&amp;F173)</f>
        <v/>
      </c>
      <c r="E173" s="18" t="str">
        <f>IF(Dateneingabe!H175="","",Dateneingabe!H175)</f>
        <v/>
      </c>
      <c r="F173" s="18" t="str">
        <f>IF(Dateneingabe!B175="","",Dateneingabe!B175)</f>
        <v/>
      </c>
      <c r="G173" s="18" t="str">
        <f>IF(Dateneingabe!A175="","",Dateneingabe!A175)</f>
        <v/>
      </c>
      <c r="H173" s="18" t="str">
        <f>IF(Dateneingabe!C175="","",Dateneingabe!C175)</f>
        <v/>
      </c>
      <c r="I173" s="16" t="str">
        <f>IF(Dateneingabe!G175="","",Dateneingabe!G175)</f>
        <v/>
      </c>
      <c r="J173" s="18" t="str">
        <f>IF(Dateneingabe!F175="","",Dateneingabe!F175)</f>
        <v/>
      </c>
    </row>
    <row r="174" spans="1:10" x14ac:dyDescent="0.2">
      <c r="A174" s="21" t="str">
        <f>IF(Dateneingabe!B176="","","CN="&amp;F174&amp;" "&amp;G174&amp;",OU="&amp;Dateneingabe!E176&amp;",OU=Container,DC=contoso,DC=com")</f>
        <v/>
      </c>
      <c r="B174" s="18" t="str">
        <f>IF(Dateneingabe!B176="","","user")</f>
        <v/>
      </c>
      <c r="C174" s="18" t="str">
        <f>IF(Dateneingabe!B176="","","512")</f>
        <v/>
      </c>
      <c r="D174" s="21" t="str">
        <f>IF(Dateneingabe!B176="","",G174&amp;"."&amp;F174)</f>
        <v/>
      </c>
      <c r="E174" s="18" t="str">
        <f>IF(Dateneingabe!H176="","",Dateneingabe!H176)</f>
        <v/>
      </c>
      <c r="F174" s="18" t="str">
        <f>IF(Dateneingabe!B176="","",Dateneingabe!B176)</f>
        <v/>
      </c>
      <c r="G174" s="18" t="str">
        <f>IF(Dateneingabe!A176="","",Dateneingabe!A176)</f>
        <v/>
      </c>
      <c r="H174" s="18" t="str">
        <f>IF(Dateneingabe!C176="","",Dateneingabe!C176)</f>
        <v/>
      </c>
      <c r="I174" s="16" t="str">
        <f>IF(Dateneingabe!G176="","",Dateneingabe!G176)</f>
        <v/>
      </c>
      <c r="J174" s="18" t="str">
        <f>IF(Dateneingabe!F176="","",Dateneingabe!F176)</f>
        <v/>
      </c>
    </row>
    <row r="175" spans="1:10" x14ac:dyDescent="0.2">
      <c r="A175" s="21" t="str">
        <f>IF(Dateneingabe!B177="","","CN="&amp;F175&amp;" "&amp;G175&amp;",OU="&amp;Dateneingabe!E177&amp;",OU=Container,DC=contoso,DC=com")</f>
        <v/>
      </c>
      <c r="B175" s="18" t="str">
        <f>IF(Dateneingabe!B177="","","user")</f>
        <v/>
      </c>
      <c r="C175" s="18" t="str">
        <f>IF(Dateneingabe!B177="","","512")</f>
        <v/>
      </c>
      <c r="D175" s="21" t="str">
        <f>IF(Dateneingabe!B177="","",G175&amp;"."&amp;F175)</f>
        <v/>
      </c>
      <c r="E175" s="18" t="str">
        <f>IF(Dateneingabe!H177="","",Dateneingabe!H177)</f>
        <v/>
      </c>
      <c r="F175" s="18" t="str">
        <f>IF(Dateneingabe!B177="","",Dateneingabe!B177)</f>
        <v/>
      </c>
      <c r="G175" s="18" t="str">
        <f>IF(Dateneingabe!A177="","",Dateneingabe!A177)</f>
        <v/>
      </c>
      <c r="H175" s="18" t="str">
        <f>IF(Dateneingabe!C177="","",Dateneingabe!C177)</f>
        <v/>
      </c>
      <c r="I175" s="16" t="str">
        <f>IF(Dateneingabe!G177="","",Dateneingabe!G177)</f>
        <v/>
      </c>
      <c r="J175" s="18" t="str">
        <f>IF(Dateneingabe!F177="","",Dateneingabe!F177)</f>
        <v/>
      </c>
    </row>
    <row r="176" spans="1:10" x14ac:dyDescent="0.2">
      <c r="A176" s="21" t="str">
        <f>IF(Dateneingabe!B178="","","CN="&amp;F176&amp;" "&amp;G176&amp;",OU="&amp;Dateneingabe!E178&amp;",OU=Container,DC=contoso,DC=com")</f>
        <v/>
      </c>
      <c r="B176" s="18" t="str">
        <f>IF(Dateneingabe!B178="","","user")</f>
        <v/>
      </c>
      <c r="C176" s="18" t="str">
        <f>IF(Dateneingabe!B178="","","512")</f>
        <v/>
      </c>
      <c r="D176" s="21" t="str">
        <f>IF(Dateneingabe!B178="","",G176&amp;"."&amp;F176)</f>
        <v/>
      </c>
      <c r="E176" s="18" t="str">
        <f>IF(Dateneingabe!H178="","",Dateneingabe!H178)</f>
        <v/>
      </c>
      <c r="F176" s="18" t="str">
        <f>IF(Dateneingabe!B178="","",Dateneingabe!B178)</f>
        <v/>
      </c>
      <c r="G176" s="18" t="str">
        <f>IF(Dateneingabe!A178="","",Dateneingabe!A178)</f>
        <v/>
      </c>
      <c r="H176" s="18" t="str">
        <f>IF(Dateneingabe!C178="","",Dateneingabe!C178)</f>
        <v/>
      </c>
      <c r="I176" s="16" t="str">
        <f>IF(Dateneingabe!G178="","",Dateneingabe!G178)</f>
        <v/>
      </c>
      <c r="J176" s="18" t="str">
        <f>IF(Dateneingabe!F178="","",Dateneingabe!F178)</f>
        <v/>
      </c>
    </row>
    <row r="177" spans="1:10" x14ac:dyDescent="0.2">
      <c r="A177" s="21" t="str">
        <f>IF(Dateneingabe!B179="","","CN="&amp;F177&amp;" "&amp;G177&amp;",OU="&amp;Dateneingabe!E179&amp;",OU=Container,DC=contoso,DC=com")</f>
        <v/>
      </c>
      <c r="B177" s="18" t="str">
        <f>IF(Dateneingabe!B179="","","user")</f>
        <v/>
      </c>
      <c r="C177" s="18" t="str">
        <f>IF(Dateneingabe!B179="","","512")</f>
        <v/>
      </c>
      <c r="D177" s="21" t="str">
        <f>IF(Dateneingabe!B179="","",G177&amp;"."&amp;F177)</f>
        <v/>
      </c>
      <c r="E177" s="18" t="str">
        <f>IF(Dateneingabe!H179="","",Dateneingabe!H179)</f>
        <v/>
      </c>
      <c r="F177" s="18" t="str">
        <f>IF(Dateneingabe!B179="","",Dateneingabe!B179)</f>
        <v/>
      </c>
      <c r="G177" s="18" t="str">
        <f>IF(Dateneingabe!A179="","",Dateneingabe!A179)</f>
        <v/>
      </c>
      <c r="H177" s="18" t="str">
        <f>IF(Dateneingabe!C179="","",Dateneingabe!C179)</f>
        <v/>
      </c>
      <c r="I177" s="16" t="str">
        <f>IF(Dateneingabe!G179="","",Dateneingabe!G179)</f>
        <v/>
      </c>
      <c r="J177" s="18" t="str">
        <f>IF(Dateneingabe!F179="","",Dateneingabe!F179)</f>
        <v/>
      </c>
    </row>
    <row r="178" spans="1:10" x14ac:dyDescent="0.2">
      <c r="A178" s="21" t="str">
        <f>IF(Dateneingabe!B180="","","CN="&amp;F178&amp;" "&amp;G178&amp;",OU="&amp;Dateneingabe!E180&amp;",OU=Container,DC=contoso,DC=com")</f>
        <v/>
      </c>
      <c r="B178" s="18" t="str">
        <f>IF(Dateneingabe!B180="","","user")</f>
        <v/>
      </c>
      <c r="C178" s="18" t="str">
        <f>IF(Dateneingabe!B180="","","512")</f>
        <v/>
      </c>
      <c r="D178" s="21" t="str">
        <f>IF(Dateneingabe!B180="","",G178&amp;"."&amp;F178)</f>
        <v/>
      </c>
      <c r="E178" s="18" t="str">
        <f>IF(Dateneingabe!H180="","",Dateneingabe!H180)</f>
        <v/>
      </c>
      <c r="F178" s="18" t="str">
        <f>IF(Dateneingabe!B180="","",Dateneingabe!B180)</f>
        <v/>
      </c>
      <c r="G178" s="18" t="str">
        <f>IF(Dateneingabe!A180="","",Dateneingabe!A180)</f>
        <v/>
      </c>
      <c r="H178" s="18" t="str">
        <f>IF(Dateneingabe!C180="","",Dateneingabe!C180)</f>
        <v/>
      </c>
      <c r="I178" s="16" t="str">
        <f>IF(Dateneingabe!G180="","",Dateneingabe!G180)</f>
        <v/>
      </c>
      <c r="J178" s="18" t="str">
        <f>IF(Dateneingabe!F180="","",Dateneingabe!F180)</f>
        <v/>
      </c>
    </row>
    <row r="179" spans="1:10" x14ac:dyDescent="0.2">
      <c r="A179" s="21" t="str">
        <f>IF(Dateneingabe!B181="","","CN="&amp;F179&amp;" "&amp;G179&amp;",OU="&amp;Dateneingabe!E181&amp;",OU=Container,DC=contoso,DC=com")</f>
        <v/>
      </c>
      <c r="B179" s="18" t="str">
        <f>IF(Dateneingabe!B181="","","user")</f>
        <v/>
      </c>
      <c r="C179" s="18" t="str">
        <f>IF(Dateneingabe!B181="","","512")</f>
        <v/>
      </c>
      <c r="D179" s="21" t="str">
        <f>IF(Dateneingabe!B181="","",G179&amp;"."&amp;F179)</f>
        <v/>
      </c>
      <c r="E179" s="18" t="str">
        <f>IF(Dateneingabe!H181="","",Dateneingabe!H181)</f>
        <v/>
      </c>
      <c r="F179" s="18" t="str">
        <f>IF(Dateneingabe!B181="","",Dateneingabe!B181)</f>
        <v/>
      </c>
      <c r="G179" s="18" t="str">
        <f>IF(Dateneingabe!A181="","",Dateneingabe!A181)</f>
        <v/>
      </c>
      <c r="H179" s="18" t="str">
        <f>IF(Dateneingabe!C181="","",Dateneingabe!C181)</f>
        <v/>
      </c>
      <c r="I179" s="16" t="str">
        <f>IF(Dateneingabe!G181="","",Dateneingabe!G181)</f>
        <v/>
      </c>
      <c r="J179" s="18" t="str">
        <f>IF(Dateneingabe!F181="","",Dateneingabe!F181)</f>
        <v/>
      </c>
    </row>
    <row r="180" spans="1:10" x14ac:dyDescent="0.2">
      <c r="A180" s="21" t="str">
        <f>IF(Dateneingabe!B182="","","CN="&amp;F180&amp;" "&amp;G180&amp;",OU="&amp;Dateneingabe!E182&amp;",OU=Container,DC=contoso,DC=com")</f>
        <v/>
      </c>
      <c r="B180" s="18" t="str">
        <f>IF(Dateneingabe!B182="","","user")</f>
        <v/>
      </c>
      <c r="C180" s="18" t="str">
        <f>IF(Dateneingabe!B182="","","512")</f>
        <v/>
      </c>
      <c r="D180" s="21" t="str">
        <f>IF(Dateneingabe!B182="","",G180&amp;"."&amp;F180)</f>
        <v/>
      </c>
      <c r="E180" s="18" t="str">
        <f>IF(Dateneingabe!H182="","",Dateneingabe!H182)</f>
        <v/>
      </c>
      <c r="F180" s="18" t="str">
        <f>IF(Dateneingabe!B182="","",Dateneingabe!B182)</f>
        <v/>
      </c>
      <c r="G180" s="18" t="str">
        <f>IF(Dateneingabe!A182="","",Dateneingabe!A182)</f>
        <v/>
      </c>
      <c r="H180" s="18" t="str">
        <f>IF(Dateneingabe!C182="","",Dateneingabe!C182)</f>
        <v/>
      </c>
      <c r="I180" s="16" t="str">
        <f>IF(Dateneingabe!G182="","",Dateneingabe!G182)</f>
        <v/>
      </c>
      <c r="J180" s="18" t="str">
        <f>IF(Dateneingabe!F182="","",Dateneingabe!F182)</f>
        <v/>
      </c>
    </row>
    <row r="181" spans="1:10" x14ac:dyDescent="0.2">
      <c r="A181" s="21" t="str">
        <f>IF(Dateneingabe!B183="","","CN="&amp;F181&amp;" "&amp;G181&amp;",OU="&amp;Dateneingabe!E183&amp;",OU=Container,DC=contoso,DC=com")</f>
        <v/>
      </c>
      <c r="B181" s="18" t="str">
        <f>IF(Dateneingabe!B183="","","user")</f>
        <v/>
      </c>
      <c r="C181" s="18" t="str">
        <f>IF(Dateneingabe!B183="","","512")</f>
        <v/>
      </c>
      <c r="D181" s="21" t="str">
        <f>IF(Dateneingabe!B183="","",G181&amp;"."&amp;F181)</f>
        <v/>
      </c>
      <c r="E181" s="18" t="str">
        <f>IF(Dateneingabe!H183="","",Dateneingabe!H183)</f>
        <v/>
      </c>
      <c r="F181" s="18" t="str">
        <f>IF(Dateneingabe!B183="","",Dateneingabe!B183)</f>
        <v/>
      </c>
      <c r="G181" s="18" t="str">
        <f>IF(Dateneingabe!A183="","",Dateneingabe!A183)</f>
        <v/>
      </c>
      <c r="H181" s="18" t="str">
        <f>IF(Dateneingabe!C183="","",Dateneingabe!C183)</f>
        <v/>
      </c>
      <c r="I181" s="16" t="str">
        <f>IF(Dateneingabe!G183="","",Dateneingabe!G183)</f>
        <v/>
      </c>
      <c r="J181" s="18" t="str">
        <f>IF(Dateneingabe!F183="","",Dateneingabe!F183)</f>
        <v/>
      </c>
    </row>
    <row r="182" spans="1:10" x14ac:dyDescent="0.2">
      <c r="A182" s="21" t="str">
        <f>IF(Dateneingabe!B184="","","CN="&amp;F182&amp;" "&amp;G182&amp;",OU="&amp;Dateneingabe!E184&amp;",OU=Container,DC=contoso,DC=com")</f>
        <v/>
      </c>
      <c r="B182" s="18" t="str">
        <f>IF(Dateneingabe!B184="","","user")</f>
        <v/>
      </c>
      <c r="C182" s="18" t="str">
        <f>IF(Dateneingabe!B184="","","512")</f>
        <v/>
      </c>
      <c r="D182" s="21" t="str">
        <f>IF(Dateneingabe!B184="","",G182&amp;"."&amp;F182)</f>
        <v/>
      </c>
      <c r="E182" s="18" t="str">
        <f>IF(Dateneingabe!H184="","",Dateneingabe!H184)</f>
        <v/>
      </c>
      <c r="F182" s="18" t="str">
        <f>IF(Dateneingabe!B184="","",Dateneingabe!B184)</f>
        <v/>
      </c>
      <c r="G182" s="18" t="str">
        <f>IF(Dateneingabe!A184="","",Dateneingabe!A184)</f>
        <v/>
      </c>
      <c r="H182" s="18" t="str">
        <f>IF(Dateneingabe!C184="","",Dateneingabe!C184)</f>
        <v/>
      </c>
      <c r="I182" s="16" t="str">
        <f>IF(Dateneingabe!G184="","",Dateneingabe!G184)</f>
        <v/>
      </c>
      <c r="J182" s="18" t="str">
        <f>IF(Dateneingabe!F184="","",Dateneingabe!F184)</f>
        <v/>
      </c>
    </row>
    <row r="183" spans="1:10" x14ac:dyDescent="0.2">
      <c r="A183" s="21" t="str">
        <f>IF(Dateneingabe!B185="","","CN="&amp;F183&amp;" "&amp;G183&amp;",OU="&amp;Dateneingabe!E185&amp;",OU=Container,DC=contoso,DC=com")</f>
        <v/>
      </c>
      <c r="B183" s="18" t="str">
        <f>IF(Dateneingabe!B185="","","user")</f>
        <v/>
      </c>
      <c r="C183" s="18" t="str">
        <f>IF(Dateneingabe!B185="","","512")</f>
        <v/>
      </c>
      <c r="D183" s="21" t="str">
        <f>IF(Dateneingabe!B185="","",G183&amp;"."&amp;F183)</f>
        <v/>
      </c>
      <c r="E183" s="18" t="str">
        <f>IF(Dateneingabe!H185="","",Dateneingabe!H185)</f>
        <v/>
      </c>
      <c r="F183" s="18" t="str">
        <f>IF(Dateneingabe!B185="","",Dateneingabe!B185)</f>
        <v/>
      </c>
      <c r="G183" s="18" t="str">
        <f>IF(Dateneingabe!A185="","",Dateneingabe!A185)</f>
        <v/>
      </c>
      <c r="H183" s="18" t="str">
        <f>IF(Dateneingabe!C185="","",Dateneingabe!C185)</f>
        <v/>
      </c>
      <c r="I183" s="16" t="str">
        <f>IF(Dateneingabe!G185="","",Dateneingabe!G185)</f>
        <v/>
      </c>
      <c r="J183" s="18" t="str">
        <f>IF(Dateneingabe!F185="","",Dateneingabe!F185)</f>
        <v/>
      </c>
    </row>
    <row r="184" spans="1:10" x14ac:dyDescent="0.2">
      <c r="A184" s="21" t="str">
        <f>IF(Dateneingabe!B186="","","CN="&amp;F184&amp;" "&amp;G184&amp;",OU="&amp;Dateneingabe!E186&amp;",OU=Container,DC=contoso,DC=com")</f>
        <v/>
      </c>
      <c r="B184" s="18" t="str">
        <f>IF(Dateneingabe!B186="","","user")</f>
        <v/>
      </c>
      <c r="C184" s="18" t="str">
        <f>IF(Dateneingabe!B186="","","512")</f>
        <v/>
      </c>
      <c r="D184" s="21" t="str">
        <f>IF(Dateneingabe!B186="","",G184&amp;"."&amp;F184)</f>
        <v/>
      </c>
      <c r="E184" s="18" t="str">
        <f>IF(Dateneingabe!H186="","",Dateneingabe!H186)</f>
        <v/>
      </c>
      <c r="F184" s="18" t="str">
        <f>IF(Dateneingabe!B186="","",Dateneingabe!B186)</f>
        <v/>
      </c>
      <c r="G184" s="18" t="str">
        <f>IF(Dateneingabe!A186="","",Dateneingabe!A186)</f>
        <v/>
      </c>
      <c r="H184" s="18" t="str">
        <f>IF(Dateneingabe!C186="","",Dateneingabe!C186)</f>
        <v/>
      </c>
      <c r="I184" s="16" t="str">
        <f>IF(Dateneingabe!G186="","",Dateneingabe!G186)</f>
        <v/>
      </c>
      <c r="J184" s="18" t="str">
        <f>IF(Dateneingabe!F186="","",Dateneingabe!F186)</f>
        <v/>
      </c>
    </row>
    <row r="185" spans="1:10" x14ac:dyDescent="0.2">
      <c r="A185" s="21" t="str">
        <f>IF(Dateneingabe!B187="","","CN="&amp;F185&amp;" "&amp;G185&amp;",OU="&amp;Dateneingabe!E187&amp;",OU=Container,DC=contoso,DC=com")</f>
        <v/>
      </c>
      <c r="B185" s="18" t="str">
        <f>IF(Dateneingabe!B187="","","user")</f>
        <v/>
      </c>
      <c r="C185" s="18" t="str">
        <f>IF(Dateneingabe!B187="","","512")</f>
        <v/>
      </c>
      <c r="D185" s="21" t="str">
        <f>IF(Dateneingabe!B187="","",G185&amp;"."&amp;F185)</f>
        <v/>
      </c>
      <c r="E185" s="18" t="str">
        <f>IF(Dateneingabe!H187="","",Dateneingabe!H187)</f>
        <v/>
      </c>
      <c r="F185" s="18" t="str">
        <f>IF(Dateneingabe!B187="","",Dateneingabe!B187)</f>
        <v/>
      </c>
      <c r="G185" s="18" t="str">
        <f>IF(Dateneingabe!A187="","",Dateneingabe!A187)</f>
        <v/>
      </c>
      <c r="H185" s="18" t="str">
        <f>IF(Dateneingabe!C187="","",Dateneingabe!C187)</f>
        <v/>
      </c>
      <c r="I185" s="16" t="str">
        <f>IF(Dateneingabe!G187="","",Dateneingabe!G187)</f>
        <v/>
      </c>
      <c r="J185" s="18" t="str">
        <f>IF(Dateneingabe!F187="","",Dateneingabe!F187)</f>
        <v/>
      </c>
    </row>
    <row r="186" spans="1:10" x14ac:dyDescent="0.2">
      <c r="A186" s="21" t="str">
        <f>IF(Dateneingabe!B188="","","CN="&amp;F186&amp;" "&amp;G186&amp;",OU="&amp;Dateneingabe!E188&amp;",OU=Container,DC=contoso,DC=com")</f>
        <v/>
      </c>
      <c r="B186" s="18" t="str">
        <f>IF(Dateneingabe!B188="","","user")</f>
        <v/>
      </c>
      <c r="C186" s="18" t="str">
        <f>IF(Dateneingabe!B188="","","512")</f>
        <v/>
      </c>
      <c r="D186" s="21" t="str">
        <f>IF(Dateneingabe!B188="","",G186&amp;"."&amp;F186)</f>
        <v/>
      </c>
      <c r="E186" s="18" t="str">
        <f>IF(Dateneingabe!H188="","",Dateneingabe!H188)</f>
        <v/>
      </c>
      <c r="F186" s="18" t="str">
        <f>IF(Dateneingabe!B188="","",Dateneingabe!B188)</f>
        <v/>
      </c>
      <c r="G186" s="18" t="str">
        <f>IF(Dateneingabe!A188="","",Dateneingabe!A188)</f>
        <v/>
      </c>
      <c r="H186" s="18" t="str">
        <f>IF(Dateneingabe!C188="","",Dateneingabe!C188)</f>
        <v/>
      </c>
      <c r="I186" s="16" t="str">
        <f>IF(Dateneingabe!G188="","",Dateneingabe!G188)</f>
        <v/>
      </c>
      <c r="J186" s="18" t="str">
        <f>IF(Dateneingabe!F188="","",Dateneingabe!F188)</f>
        <v/>
      </c>
    </row>
    <row r="187" spans="1:10" x14ac:dyDescent="0.2">
      <c r="A187" s="21" t="str">
        <f>IF(Dateneingabe!B189="","","CN="&amp;F187&amp;" "&amp;G187&amp;",OU="&amp;Dateneingabe!E189&amp;",OU=Container,DC=contoso,DC=com")</f>
        <v/>
      </c>
      <c r="B187" s="18" t="str">
        <f>IF(Dateneingabe!B189="","","user")</f>
        <v/>
      </c>
      <c r="C187" s="18" t="str">
        <f>IF(Dateneingabe!B189="","","512")</f>
        <v/>
      </c>
      <c r="D187" s="21" t="str">
        <f>IF(Dateneingabe!B189="","",G187&amp;"."&amp;F187)</f>
        <v/>
      </c>
      <c r="E187" s="18" t="str">
        <f>IF(Dateneingabe!H189="","",Dateneingabe!H189)</f>
        <v/>
      </c>
      <c r="F187" s="18" t="str">
        <f>IF(Dateneingabe!B189="","",Dateneingabe!B189)</f>
        <v/>
      </c>
      <c r="G187" s="18" t="str">
        <f>IF(Dateneingabe!A189="","",Dateneingabe!A189)</f>
        <v/>
      </c>
      <c r="H187" s="18" t="str">
        <f>IF(Dateneingabe!C189="","",Dateneingabe!C189)</f>
        <v/>
      </c>
      <c r="I187" s="16" t="str">
        <f>IF(Dateneingabe!G189="","",Dateneingabe!G189)</f>
        <v/>
      </c>
      <c r="J187" s="18" t="str">
        <f>IF(Dateneingabe!F189="","",Dateneingabe!F189)</f>
        <v/>
      </c>
    </row>
    <row r="188" spans="1:10" x14ac:dyDescent="0.2">
      <c r="A188" s="21" t="str">
        <f>IF(Dateneingabe!B190="","","CN="&amp;F188&amp;" "&amp;G188&amp;",OU="&amp;Dateneingabe!E190&amp;",OU=Container,DC=contoso,DC=com")</f>
        <v/>
      </c>
      <c r="B188" s="18" t="str">
        <f>IF(Dateneingabe!B190="","","user")</f>
        <v/>
      </c>
      <c r="C188" s="18" t="str">
        <f>IF(Dateneingabe!B190="","","512")</f>
        <v/>
      </c>
      <c r="D188" s="21" t="str">
        <f>IF(Dateneingabe!B190="","",G188&amp;"."&amp;F188)</f>
        <v/>
      </c>
      <c r="E188" s="18" t="str">
        <f>IF(Dateneingabe!H190="","",Dateneingabe!H190)</f>
        <v/>
      </c>
      <c r="F188" s="18" t="str">
        <f>IF(Dateneingabe!B190="","",Dateneingabe!B190)</f>
        <v/>
      </c>
      <c r="G188" s="18" t="str">
        <f>IF(Dateneingabe!A190="","",Dateneingabe!A190)</f>
        <v/>
      </c>
      <c r="H188" s="18" t="str">
        <f>IF(Dateneingabe!C190="","",Dateneingabe!C190)</f>
        <v/>
      </c>
      <c r="I188" s="16" t="str">
        <f>IF(Dateneingabe!G190="","",Dateneingabe!G190)</f>
        <v/>
      </c>
      <c r="J188" s="18" t="str">
        <f>IF(Dateneingabe!F190="","",Dateneingabe!F190)</f>
        <v/>
      </c>
    </row>
    <row r="189" spans="1:10" x14ac:dyDescent="0.2">
      <c r="A189" s="21" t="str">
        <f>IF(Dateneingabe!B191="","","CN="&amp;F189&amp;" "&amp;G189&amp;",OU="&amp;Dateneingabe!E191&amp;",OU=Container,DC=contoso,DC=com")</f>
        <v/>
      </c>
      <c r="B189" s="18" t="str">
        <f>IF(Dateneingabe!B191="","","user")</f>
        <v/>
      </c>
      <c r="C189" s="18" t="str">
        <f>IF(Dateneingabe!B191="","","512")</f>
        <v/>
      </c>
      <c r="D189" s="21" t="str">
        <f>IF(Dateneingabe!B191="","",G189&amp;"."&amp;F189)</f>
        <v/>
      </c>
      <c r="E189" s="18" t="str">
        <f>IF(Dateneingabe!H191="","",Dateneingabe!H191)</f>
        <v/>
      </c>
      <c r="F189" s="18" t="str">
        <f>IF(Dateneingabe!B191="","",Dateneingabe!B191)</f>
        <v/>
      </c>
      <c r="G189" s="18" t="str">
        <f>IF(Dateneingabe!A191="","",Dateneingabe!A191)</f>
        <v/>
      </c>
      <c r="H189" s="18" t="str">
        <f>IF(Dateneingabe!C191="","",Dateneingabe!C191)</f>
        <v/>
      </c>
      <c r="I189" s="16" t="str">
        <f>IF(Dateneingabe!G191="","",Dateneingabe!G191)</f>
        <v/>
      </c>
      <c r="J189" s="18" t="str">
        <f>IF(Dateneingabe!F191="","",Dateneingabe!F191)</f>
        <v/>
      </c>
    </row>
    <row r="190" spans="1:10" x14ac:dyDescent="0.2">
      <c r="A190" s="21" t="str">
        <f>IF(Dateneingabe!B192="","","CN="&amp;F190&amp;" "&amp;G190&amp;",OU="&amp;Dateneingabe!E192&amp;",OU=Container,DC=contoso,DC=com")</f>
        <v/>
      </c>
      <c r="B190" s="18" t="str">
        <f>IF(Dateneingabe!B192="","","user")</f>
        <v/>
      </c>
      <c r="C190" s="18" t="str">
        <f>IF(Dateneingabe!B192="","","512")</f>
        <v/>
      </c>
      <c r="D190" s="21" t="str">
        <f>IF(Dateneingabe!B192="","",G190&amp;"."&amp;F190)</f>
        <v/>
      </c>
      <c r="E190" s="18" t="str">
        <f>IF(Dateneingabe!H192="","",Dateneingabe!H192)</f>
        <v/>
      </c>
      <c r="F190" s="18" t="str">
        <f>IF(Dateneingabe!B192="","",Dateneingabe!B192)</f>
        <v/>
      </c>
      <c r="G190" s="18" t="str">
        <f>IF(Dateneingabe!A192="","",Dateneingabe!A192)</f>
        <v/>
      </c>
      <c r="H190" s="18" t="str">
        <f>IF(Dateneingabe!C192="","",Dateneingabe!C192)</f>
        <v/>
      </c>
      <c r="I190" s="16" t="str">
        <f>IF(Dateneingabe!G192="","",Dateneingabe!G192)</f>
        <v/>
      </c>
      <c r="J190" s="18" t="str">
        <f>IF(Dateneingabe!F192="","",Dateneingabe!F192)</f>
        <v/>
      </c>
    </row>
    <row r="191" spans="1:10" x14ac:dyDescent="0.2">
      <c r="A191" s="21" t="str">
        <f>IF(Dateneingabe!B193="","","CN="&amp;F191&amp;" "&amp;G191&amp;",OU="&amp;Dateneingabe!E193&amp;",OU=Container,DC=contoso,DC=com")</f>
        <v/>
      </c>
      <c r="B191" s="18" t="str">
        <f>IF(Dateneingabe!B193="","","user")</f>
        <v/>
      </c>
      <c r="C191" s="18" t="str">
        <f>IF(Dateneingabe!B193="","","512")</f>
        <v/>
      </c>
      <c r="D191" s="21" t="str">
        <f>IF(Dateneingabe!B193="","",G191&amp;"."&amp;F191)</f>
        <v/>
      </c>
      <c r="E191" s="18" t="str">
        <f>IF(Dateneingabe!H193="","",Dateneingabe!H193)</f>
        <v/>
      </c>
      <c r="F191" s="18" t="str">
        <f>IF(Dateneingabe!B193="","",Dateneingabe!B193)</f>
        <v/>
      </c>
      <c r="G191" s="18" t="str">
        <f>IF(Dateneingabe!A193="","",Dateneingabe!A193)</f>
        <v/>
      </c>
      <c r="H191" s="18" t="str">
        <f>IF(Dateneingabe!C193="","",Dateneingabe!C193)</f>
        <v/>
      </c>
      <c r="I191" s="16" t="str">
        <f>IF(Dateneingabe!G193="","",Dateneingabe!G193)</f>
        <v/>
      </c>
      <c r="J191" s="18" t="str">
        <f>IF(Dateneingabe!F193="","",Dateneingabe!F193)</f>
        <v/>
      </c>
    </row>
    <row r="192" spans="1:10" x14ac:dyDescent="0.2">
      <c r="A192" s="21" t="str">
        <f>IF(Dateneingabe!B194="","","CN="&amp;F192&amp;" "&amp;G192&amp;",OU="&amp;Dateneingabe!E194&amp;",OU=Container,DC=contoso,DC=com")</f>
        <v/>
      </c>
      <c r="B192" s="18" t="str">
        <f>IF(Dateneingabe!B194="","","user")</f>
        <v/>
      </c>
      <c r="C192" s="18" t="str">
        <f>IF(Dateneingabe!B194="","","512")</f>
        <v/>
      </c>
      <c r="D192" s="21" t="str">
        <f>IF(Dateneingabe!B194="","",G192&amp;"."&amp;F192)</f>
        <v/>
      </c>
      <c r="E192" s="18" t="str">
        <f>IF(Dateneingabe!H194="","",Dateneingabe!H194)</f>
        <v/>
      </c>
      <c r="F192" s="18" t="str">
        <f>IF(Dateneingabe!B194="","",Dateneingabe!B194)</f>
        <v/>
      </c>
      <c r="G192" s="18" t="str">
        <f>IF(Dateneingabe!A194="","",Dateneingabe!A194)</f>
        <v/>
      </c>
      <c r="H192" s="18" t="str">
        <f>IF(Dateneingabe!C194="","",Dateneingabe!C194)</f>
        <v/>
      </c>
      <c r="I192" s="16" t="str">
        <f>IF(Dateneingabe!G194="","",Dateneingabe!G194)</f>
        <v/>
      </c>
      <c r="J192" s="18" t="str">
        <f>IF(Dateneingabe!F194="","",Dateneingabe!F194)</f>
        <v/>
      </c>
    </row>
    <row r="193" spans="1:10" x14ac:dyDescent="0.2">
      <c r="A193" s="21" t="str">
        <f>IF(Dateneingabe!B195="","","CN="&amp;F193&amp;" "&amp;G193&amp;",OU="&amp;Dateneingabe!E195&amp;",OU=Container,DC=contoso,DC=com")</f>
        <v/>
      </c>
      <c r="B193" s="18" t="str">
        <f>IF(Dateneingabe!B195="","","user")</f>
        <v/>
      </c>
      <c r="C193" s="18" t="str">
        <f>IF(Dateneingabe!B195="","","512")</f>
        <v/>
      </c>
      <c r="D193" s="21" t="str">
        <f>IF(Dateneingabe!B195="","",G193&amp;"."&amp;F193)</f>
        <v/>
      </c>
      <c r="E193" s="18" t="str">
        <f>IF(Dateneingabe!H195="","",Dateneingabe!H195)</f>
        <v/>
      </c>
      <c r="F193" s="18" t="str">
        <f>IF(Dateneingabe!B195="","",Dateneingabe!B195)</f>
        <v/>
      </c>
      <c r="G193" s="18" t="str">
        <f>IF(Dateneingabe!A195="","",Dateneingabe!A195)</f>
        <v/>
      </c>
      <c r="H193" s="18" t="str">
        <f>IF(Dateneingabe!C195="","",Dateneingabe!C195)</f>
        <v/>
      </c>
      <c r="I193" s="16" t="str">
        <f>IF(Dateneingabe!G195="","",Dateneingabe!G195)</f>
        <v/>
      </c>
      <c r="J193" s="18" t="str">
        <f>IF(Dateneingabe!F195="","",Dateneingabe!F195)</f>
        <v/>
      </c>
    </row>
    <row r="194" spans="1:10" x14ac:dyDescent="0.2">
      <c r="A194" s="21" t="str">
        <f>IF(Dateneingabe!B196="","","CN="&amp;F194&amp;" "&amp;G194&amp;",OU="&amp;Dateneingabe!E196&amp;",OU=Container,DC=contoso,DC=com")</f>
        <v/>
      </c>
      <c r="B194" s="18" t="str">
        <f>IF(Dateneingabe!B196="","","user")</f>
        <v/>
      </c>
      <c r="C194" s="18" t="str">
        <f>IF(Dateneingabe!B196="","","512")</f>
        <v/>
      </c>
      <c r="D194" s="21" t="str">
        <f>IF(Dateneingabe!B196="","",G194&amp;"."&amp;F194)</f>
        <v/>
      </c>
      <c r="E194" s="18" t="str">
        <f>IF(Dateneingabe!H196="","",Dateneingabe!H196)</f>
        <v/>
      </c>
      <c r="F194" s="18" t="str">
        <f>IF(Dateneingabe!B196="","",Dateneingabe!B196)</f>
        <v/>
      </c>
      <c r="G194" s="18" t="str">
        <f>IF(Dateneingabe!A196="","",Dateneingabe!A196)</f>
        <v/>
      </c>
      <c r="H194" s="18" t="str">
        <f>IF(Dateneingabe!C196="","",Dateneingabe!C196)</f>
        <v/>
      </c>
      <c r="I194" s="16" t="str">
        <f>IF(Dateneingabe!G196="","",Dateneingabe!G196)</f>
        <v/>
      </c>
      <c r="J194" s="18" t="str">
        <f>IF(Dateneingabe!F196="","",Dateneingabe!F196)</f>
        <v/>
      </c>
    </row>
    <row r="195" spans="1:10" x14ac:dyDescent="0.2">
      <c r="A195" s="21" t="str">
        <f>IF(Dateneingabe!B197="","","CN="&amp;F195&amp;" "&amp;G195&amp;",OU="&amp;Dateneingabe!E197&amp;",OU=Container,DC=contoso,DC=com")</f>
        <v/>
      </c>
      <c r="B195" s="18" t="str">
        <f>IF(Dateneingabe!B197="","","user")</f>
        <v/>
      </c>
      <c r="C195" s="18" t="str">
        <f>IF(Dateneingabe!B197="","","512")</f>
        <v/>
      </c>
      <c r="D195" s="21" t="str">
        <f>IF(Dateneingabe!B197="","",G195&amp;"."&amp;F195)</f>
        <v/>
      </c>
      <c r="E195" s="18" t="str">
        <f>IF(Dateneingabe!H197="","",Dateneingabe!H197)</f>
        <v/>
      </c>
      <c r="F195" s="18" t="str">
        <f>IF(Dateneingabe!B197="","",Dateneingabe!B197)</f>
        <v/>
      </c>
      <c r="G195" s="18" t="str">
        <f>IF(Dateneingabe!A197="","",Dateneingabe!A197)</f>
        <v/>
      </c>
      <c r="H195" s="18" t="str">
        <f>IF(Dateneingabe!C197="","",Dateneingabe!C197)</f>
        <v/>
      </c>
      <c r="I195" s="16" t="str">
        <f>IF(Dateneingabe!G197="","",Dateneingabe!G197)</f>
        <v/>
      </c>
      <c r="J195" s="18" t="str">
        <f>IF(Dateneingabe!F197="","",Dateneingabe!F197)</f>
        <v/>
      </c>
    </row>
    <row r="196" spans="1:10" x14ac:dyDescent="0.2">
      <c r="A196" s="21" t="str">
        <f>IF(Dateneingabe!B198="","","CN="&amp;F196&amp;" "&amp;G196&amp;",OU="&amp;Dateneingabe!E198&amp;",OU=Container,DC=contoso,DC=com")</f>
        <v/>
      </c>
      <c r="B196" s="18" t="str">
        <f>IF(Dateneingabe!B198="","","user")</f>
        <v/>
      </c>
      <c r="C196" s="18" t="str">
        <f>IF(Dateneingabe!B198="","","512")</f>
        <v/>
      </c>
      <c r="D196" s="21" t="str">
        <f>IF(Dateneingabe!B198="","",G196&amp;"."&amp;F196)</f>
        <v/>
      </c>
      <c r="E196" s="18" t="str">
        <f>IF(Dateneingabe!H198="","",Dateneingabe!H198)</f>
        <v/>
      </c>
      <c r="F196" s="18" t="str">
        <f>IF(Dateneingabe!B198="","",Dateneingabe!B198)</f>
        <v/>
      </c>
      <c r="G196" s="18" t="str">
        <f>IF(Dateneingabe!A198="","",Dateneingabe!A198)</f>
        <v/>
      </c>
      <c r="H196" s="18" t="str">
        <f>IF(Dateneingabe!C198="","",Dateneingabe!C198)</f>
        <v/>
      </c>
      <c r="I196" s="16" t="str">
        <f>IF(Dateneingabe!G198="","",Dateneingabe!G198)</f>
        <v/>
      </c>
      <c r="J196" s="18" t="str">
        <f>IF(Dateneingabe!F198="","",Dateneingabe!F198)</f>
        <v/>
      </c>
    </row>
    <row r="197" spans="1:10" x14ac:dyDescent="0.2">
      <c r="A197" s="21" t="str">
        <f>IF(Dateneingabe!B199="","","CN="&amp;F197&amp;" "&amp;G197&amp;",OU="&amp;Dateneingabe!E199&amp;",OU=Container,DC=contoso,DC=com")</f>
        <v/>
      </c>
      <c r="B197" s="18" t="str">
        <f>IF(Dateneingabe!B199="","","user")</f>
        <v/>
      </c>
      <c r="C197" s="18" t="str">
        <f>IF(Dateneingabe!B199="","","512")</f>
        <v/>
      </c>
      <c r="D197" s="21" t="str">
        <f>IF(Dateneingabe!B199="","",G197&amp;"."&amp;F197)</f>
        <v/>
      </c>
      <c r="E197" s="18" t="str">
        <f>IF(Dateneingabe!H199="","",Dateneingabe!H199)</f>
        <v/>
      </c>
      <c r="F197" s="18" t="str">
        <f>IF(Dateneingabe!B199="","",Dateneingabe!B199)</f>
        <v/>
      </c>
      <c r="G197" s="18" t="str">
        <f>IF(Dateneingabe!A199="","",Dateneingabe!A199)</f>
        <v/>
      </c>
      <c r="H197" s="18" t="str">
        <f>IF(Dateneingabe!C199="","",Dateneingabe!C199)</f>
        <v/>
      </c>
      <c r="I197" s="16" t="str">
        <f>IF(Dateneingabe!G199="","",Dateneingabe!G199)</f>
        <v/>
      </c>
      <c r="J197" s="18" t="str">
        <f>IF(Dateneingabe!F199="","",Dateneingabe!F199)</f>
        <v/>
      </c>
    </row>
    <row r="198" spans="1:10" s="27" customFormat="1" ht="12" thickBot="1" x14ac:dyDescent="0.25">
      <c r="A198" s="24" t="str">
        <f>IF(Dateneingabe!B200="","","CN="&amp;F198&amp;" "&amp;G198&amp;",OU="&amp;Dateneingabe!E200&amp;",OU=Container,DC=contoso,DC=com")</f>
        <v/>
      </c>
      <c r="B198" s="25" t="str">
        <f>IF(Dateneingabe!B200="","","user")</f>
        <v/>
      </c>
      <c r="C198" s="25" t="str">
        <f>IF(Dateneingabe!B200="","","512")</f>
        <v/>
      </c>
      <c r="D198" s="24" t="str">
        <f>IF(Dateneingabe!B200="","",G198&amp;"."&amp;F198)</f>
        <v/>
      </c>
      <c r="E198" s="25" t="str">
        <f>Dateneingabe!H200</f>
        <v/>
      </c>
      <c r="F198" s="25" t="str">
        <f>IF(Dateneingabe!B200="","",Dateneingabe!B200)</f>
        <v/>
      </c>
      <c r="G198" s="25" t="str">
        <f>IF(Dateneingabe!A200="","",Dateneingabe!A200)</f>
        <v/>
      </c>
      <c r="H198" s="25" t="str">
        <f>IF(Dateneingabe!C200="","",Dateneingabe!C200)</f>
        <v/>
      </c>
      <c r="I198" s="26" t="str">
        <f>IF(Dateneingabe!G200="","",Dateneingabe!G200)</f>
        <v/>
      </c>
      <c r="J198" s="25" t="str">
        <f>IF(Dateneingabe!F200="","",Dateneingabe!F200)</f>
        <v/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8"/>
  <sheetViews>
    <sheetView workbookViewId="0"/>
  </sheetViews>
  <sheetFormatPr baseColWidth="10" defaultRowHeight="11.25" x14ac:dyDescent="0.2"/>
  <cols>
    <col min="1" max="1" width="33.7109375" style="18" bestFit="1" customWidth="1"/>
    <col min="2" max="2" width="13.140625" style="18" bestFit="1" customWidth="1"/>
    <col min="3" max="3" width="19.7109375" style="18" bestFit="1" customWidth="1"/>
    <col min="4" max="4" width="58.85546875" style="18" bestFit="1" customWidth="1"/>
    <col min="5" max="5" width="39.7109375" style="18" bestFit="1" customWidth="1"/>
    <col min="6" max="6" width="93.42578125" style="18" bestFit="1" customWidth="1"/>
    <col min="7" max="7" width="110.5703125" style="18" bestFit="1" customWidth="1"/>
    <col min="8" max="16384" width="11.42578125" style="18"/>
  </cols>
  <sheetData>
    <row r="1" spans="1:7" s="17" customFormat="1" ht="12.75" x14ac:dyDescent="0.2">
      <c r="A1" s="17" t="s">
        <v>8</v>
      </c>
      <c r="B1" s="17" t="s">
        <v>21</v>
      </c>
      <c r="C1" s="17" t="s">
        <v>9</v>
      </c>
      <c r="D1" s="17" t="s">
        <v>23</v>
      </c>
      <c r="E1" s="17" t="s">
        <v>24</v>
      </c>
      <c r="F1" s="17" t="s">
        <v>31</v>
      </c>
      <c r="G1" s="17" t="s">
        <v>22</v>
      </c>
    </row>
    <row r="2" spans="1:7" x14ac:dyDescent="0.2">
      <c r="A2" s="18" t="str">
        <f>'AD-Import'!E2</f>
        <v>Beispiel.User1@contoso.local</v>
      </c>
      <c r="B2" s="18" t="str">
        <f>IF(Dateneingabe!E4="","",Dateneingabe!E4)</f>
        <v>Gruppe A</v>
      </c>
      <c r="C2" s="18" t="str">
        <f>IF(Dateneingabe!D4="","",Dateneingabe!D4)</f>
        <v>Bspusr1</v>
      </c>
      <c r="D2" s="18" t="str">
        <f>'AD-Import'!A2</f>
        <v>CN=User1 Beispiel,OU=Gruppe A,OU=Container,DC=contoso,DC=com</v>
      </c>
      <c r="E2" s="18" t="str">
        <f>IF(Dateneingabe!E4="","","CN="&amp;Dateneingabe!E4&amp;",OU=Container,DC=contoso,DC=com")</f>
        <v>CN=Gruppe A,OU=Container,DC=contoso,DC=com</v>
      </c>
      <c r="F2" s="18" t="str">
        <f>IF(Dateneingabe!D4="","","ADMod -b """&amp;$D2&amp;""""&amp;" -optenc"&amp;" ""unicodepwd::"&amp;$C2&amp;"""")</f>
        <v>ADMod -b "CN=User1 Beispiel,OU=Gruppe A,OU=Container,DC=contoso,DC=com" -optenc "unicodepwd::Bspusr1"</v>
      </c>
      <c r="G2" s="18" t="str">
        <f>IF(Dateneingabe!E4="","","ADMod -b """&amp;$E2&amp;""""&amp;" member:+:"""&amp;$D2&amp;"""")</f>
        <v>ADMod -b "CN=Gruppe A,OU=Container,DC=contoso,DC=com" member:+:"CN=User1 Beispiel,OU=Gruppe A,OU=Container,DC=contoso,DC=com"</v>
      </c>
    </row>
    <row r="3" spans="1:7" x14ac:dyDescent="0.2">
      <c r="A3" s="18" t="str">
        <f>'AD-Import'!E3</f>
        <v>Beispiel.LangnamigerUser2@contoso.local</v>
      </c>
      <c r="B3" s="18" t="str">
        <f>IF(Dateneingabe!E5="","",Dateneingabe!E5)</f>
        <v>Gruppe B</v>
      </c>
      <c r="C3" s="18" t="str">
        <f>IF(Dateneingabe!D5="","",Dateneingabe!D5)</f>
        <v>BsplNgUsr</v>
      </c>
      <c r="D3" s="18" t="str">
        <f>'AD-Import'!A3</f>
        <v>CN=LangnamigerUser2 Beispiel,OU=Gruppe B,OU=Container,DC=contoso,DC=com</v>
      </c>
      <c r="E3" s="18" t="str">
        <f>IF(Dateneingabe!E5="","","CN="&amp;Dateneingabe!E5&amp;",OU=Container,DC=contoso,DC=com")</f>
        <v>CN=Gruppe B,OU=Container,DC=contoso,DC=com</v>
      </c>
      <c r="F3" s="18" t="str">
        <f>IF(Dateneingabe!D5="","","ADMod -b """&amp;$D3&amp;""""&amp;" -optenc"&amp;" ""unicodepwd::"&amp;$C3&amp;"""")</f>
        <v>ADMod -b "CN=LangnamigerUser2 Beispiel,OU=Gruppe B,OU=Container,DC=contoso,DC=com" -optenc "unicodepwd::BsplNgUsr"</v>
      </c>
      <c r="G3" s="18" t="str">
        <f>IF(Dateneingabe!E5="","","ADMod -b """&amp;$E3&amp;""""&amp;" member:+:"""&amp;$D3&amp;"""")</f>
        <v>ADMod -b "CN=Gruppe B,OU=Container,DC=contoso,DC=com" member:+:"CN=LangnamigerUser2 Beispiel,OU=Gruppe B,OU=Container,DC=contoso,DC=com"</v>
      </c>
    </row>
    <row r="4" spans="1:7" x14ac:dyDescent="0.2">
      <c r="A4" s="18" t="str">
        <f>'AD-Import'!E4</f>
        <v/>
      </c>
      <c r="B4" s="18" t="str">
        <f>IF(Dateneingabe!E6="","",Dateneingabe!E6)</f>
        <v/>
      </c>
      <c r="C4" s="18" t="str">
        <f>IF(Dateneingabe!D6="","",Dateneingabe!D6)</f>
        <v/>
      </c>
      <c r="D4" s="18" t="str">
        <f>'AD-Import'!A4</f>
        <v/>
      </c>
      <c r="E4" s="18" t="str">
        <f>IF(Dateneingabe!E6="","","CN="&amp;Dateneingabe!E6&amp;",OU=Container,DC=contoso,DC=com")</f>
        <v/>
      </c>
      <c r="F4" s="18" t="str">
        <f>IF(Dateneingabe!D6="","","ADMod -b """&amp;$D4&amp;""""&amp;" -optenc"&amp;" ""unicodepwd::"&amp;$C4&amp;"""")</f>
        <v/>
      </c>
      <c r="G4" s="18" t="str">
        <f>IF(Dateneingabe!E6="","","ADMod -b """&amp;$E4&amp;""""&amp;" member:+:"""&amp;$D4&amp;"""")</f>
        <v/>
      </c>
    </row>
    <row r="5" spans="1:7" x14ac:dyDescent="0.2">
      <c r="A5" s="18" t="str">
        <f>'AD-Import'!E5</f>
        <v/>
      </c>
      <c r="B5" s="18" t="str">
        <f>IF(Dateneingabe!E7="","",Dateneingabe!E7)</f>
        <v/>
      </c>
      <c r="C5" s="18" t="str">
        <f>IF(Dateneingabe!D7="","",Dateneingabe!D7)</f>
        <v/>
      </c>
      <c r="D5" s="18" t="str">
        <f>'AD-Import'!A5</f>
        <v/>
      </c>
      <c r="E5" s="18" t="str">
        <f>IF(Dateneingabe!E7="","","CN="&amp;Dateneingabe!E7&amp;",OU=Container,DC=contoso,DC=com")</f>
        <v/>
      </c>
      <c r="F5" s="18" t="str">
        <f>IF(Dateneingabe!D7="","","ADMod -b """&amp;$D5&amp;""""&amp;" -optenc"&amp;" ""unicodepwd::"&amp;$C5&amp;"""")</f>
        <v/>
      </c>
      <c r="G5" s="18" t="str">
        <f>IF(Dateneingabe!E7="","","ADMod -b """&amp;$E5&amp;""""&amp;" member:+:"""&amp;$D5&amp;"""")</f>
        <v/>
      </c>
    </row>
    <row r="6" spans="1:7" x14ac:dyDescent="0.2">
      <c r="A6" s="18" t="str">
        <f>'AD-Import'!E6</f>
        <v/>
      </c>
      <c r="B6" s="18" t="str">
        <f>IF(Dateneingabe!E8="","",Dateneingabe!E8)</f>
        <v/>
      </c>
      <c r="C6" s="18" t="str">
        <f>IF(Dateneingabe!D8="","",Dateneingabe!D8)</f>
        <v/>
      </c>
      <c r="D6" s="18" t="str">
        <f>'AD-Import'!A6</f>
        <v/>
      </c>
      <c r="E6" s="18" t="str">
        <f>IF(Dateneingabe!E8="","","CN="&amp;Dateneingabe!E8&amp;",OU=Container,DC=contoso,DC=com")</f>
        <v/>
      </c>
      <c r="F6" s="18" t="str">
        <f>IF(Dateneingabe!D8="","","ADMod -b """&amp;$D6&amp;""""&amp;" -optenc"&amp;" ""unicodepwd::"&amp;$C6&amp;"""")</f>
        <v/>
      </c>
      <c r="G6" s="18" t="str">
        <f>IF(Dateneingabe!E8="","","ADMod -b """&amp;$E6&amp;""""&amp;" member:+:"""&amp;$D6&amp;"""")</f>
        <v/>
      </c>
    </row>
    <row r="7" spans="1:7" x14ac:dyDescent="0.2">
      <c r="A7" s="18" t="str">
        <f>'AD-Import'!E7</f>
        <v/>
      </c>
      <c r="B7" s="18" t="str">
        <f>IF(Dateneingabe!E9="","",Dateneingabe!E9)</f>
        <v/>
      </c>
      <c r="C7" s="18" t="str">
        <f>IF(Dateneingabe!D9="","",Dateneingabe!D9)</f>
        <v/>
      </c>
      <c r="D7" s="18" t="str">
        <f>'AD-Import'!A7</f>
        <v/>
      </c>
      <c r="E7" s="18" t="str">
        <f>IF(Dateneingabe!E9="","","CN="&amp;Dateneingabe!E9&amp;",OU=Container,DC=contoso,DC=com")</f>
        <v/>
      </c>
      <c r="F7" s="18" t="str">
        <f>IF(Dateneingabe!D9="","","ADMod -b """&amp;$D7&amp;""""&amp;" -optenc"&amp;" ""unicodepwd::"&amp;$C7&amp;"""")</f>
        <v/>
      </c>
      <c r="G7" s="18" t="str">
        <f>IF(Dateneingabe!E9="","","ADMod -b """&amp;$E7&amp;""""&amp;" member:+:"""&amp;$D7&amp;"""")</f>
        <v/>
      </c>
    </row>
    <row r="8" spans="1:7" x14ac:dyDescent="0.2">
      <c r="A8" s="18" t="str">
        <f>'AD-Import'!E8</f>
        <v/>
      </c>
      <c r="B8" s="18" t="str">
        <f>IF(Dateneingabe!E10="","",Dateneingabe!E10)</f>
        <v/>
      </c>
      <c r="C8" s="18" t="str">
        <f>IF(Dateneingabe!D10="","",Dateneingabe!D10)</f>
        <v/>
      </c>
      <c r="D8" s="18" t="str">
        <f>'AD-Import'!A8</f>
        <v/>
      </c>
      <c r="E8" s="18" t="str">
        <f>IF(Dateneingabe!E10="","","CN="&amp;Dateneingabe!E10&amp;",OU=Container,DC=contoso,DC=com")</f>
        <v/>
      </c>
      <c r="F8" s="18" t="str">
        <f>IF(Dateneingabe!D10="","","ADMod -b """&amp;$D8&amp;""""&amp;" -optenc"&amp;" ""unicodepwd::"&amp;$C8&amp;"""")</f>
        <v/>
      </c>
      <c r="G8" s="18" t="str">
        <f>IF(Dateneingabe!E10="","","ADMod -b """&amp;$E8&amp;""""&amp;" member:+:"""&amp;$D8&amp;"""")</f>
        <v/>
      </c>
    </row>
    <row r="9" spans="1:7" x14ac:dyDescent="0.2">
      <c r="A9" s="18" t="str">
        <f>'AD-Import'!E9</f>
        <v/>
      </c>
      <c r="B9" s="18" t="str">
        <f>IF(Dateneingabe!E11="","",Dateneingabe!E11)</f>
        <v/>
      </c>
      <c r="C9" s="18" t="str">
        <f>IF(Dateneingabe!D11="","",Dateneingabe!D11)</f>
        <v/>
      </c>
      <c r="D9" s="18" t="str">
        <f>'AD-Import'!A9</f>
        <v/>
      </c>
      <c r="E9" s="18" t="str">
        <f>IF(Dateneingabe!E11="","","CN="&amp;Dateneingabe!E11&amp;",OU=Container,DC=contoso,DC=com")</f>
        <v/>
      </c>
      <c r="F9" s="18" t="str">
        <f>IF(Dateneingabe!D11="","","ADMod -b """&amp;$D9&amp;""""&amp;" -optenc"&amp;" ""unicodepwd::"&amp;$C9&amp;"""")</f>
        <v/>
      </c>
      <c r="G9" s="18" t="str">
        <f>IF(Dateneingabe!E11="","","ADMod -b """&amp;$E9&amp;""""&amp;" member:+:"""&amp;$D9&amp;"""")</f>
        <v/>
      </c>
    </row>
    <row r="10" spans="1:7" x14ac:dyDescent="0.2">
      <c r="A10" s="18" t="str">
        <f>'AD-Import'!E10</f>
        <v/>
      </c>
      <c r="B10" s="18" t="str">
        <f>IF(Dateneingabe!E12="","",Dateneingabe!E12)</f>
        <v/>
      </c>
      <c r="C10" s="18" t="str">
        <f>IF(Dateneingabe!D12="","",Dateneingabe!D12)</f>
        <v/>
      </c>
      <c r="D10" s="18" t="str">
        <f>'AD-Import'!A10</f>
        <v/>
      </c>
      <c r="E10" s="18" t="str">
        <f>IF(Dateneingabe!E12="","","CN="&amp;Dateneingabe!E12&amp;",OU=Container,DC=contoso,DC=com")</f>
        <v/>
      </c>
      <c r="F10" s="18" t="str">
        <f>IF(Dateneingabe!D12="","","ADMod -b """&amp;$D10&amp;""""&amp;" -optenc"&amp;" ""unicodepwd::"&amp;$C10&amp;"""")</f>
        <v/>
      </c>
      <c r="G10" s="18" t="str">
        <f>IF(Dateneingabe!E12="","","ADMod -b """&amp;$E10&amp;""""&amp;" member:+:"""&amp;$D10&amp;"""")</f>
        <v/>
      </c>
    </row>
    <row r="11" spans="1:7" x14ac:dyDescent="0.2">
      <c r="A11" s="18" t="str">
        <f>'AD-Import'!E11</f>
        <v/>
      </c>
      <c r="B11" s="18" t="str">
        <f>IF(Dateneingabe!E13="","",Dateneingabe!E13)</f>
        <v/>
      </c>
      <c r="C11" s="18" t="str">
        <f>IF(Dateneingabe!D13="","",Dateneingabe!D13)</f>
        <v/>
      </c>
      <c r="D11" s="18" t="str">
        <f>'AD-Import'!A11</f>
        <v/>
      </c>
      <c r="E11" s="18" t="str">
        <f>IF(Dateneingabe!E13="","","CN="&amp;Dateneingabe!E13&amp;",OU=Container,DC=contoso,DC=com")</f>
        <v/>
      </c>
      <c r="F11" s="18" t="str">
        <f>IF(Dateneingabe!D13="","","ADMod -b """&amp;$D11&amp;""""&amp;" -optenc"&amp;" ""unicodepwd::"&amp;$C11&amp;"""")</f>
        <v/>
      </c>
      <c r="G11" s="18" t="str">
        <f>IF(Dateneingabe!E13="","","ADMod -b """&amp;$E11&amp;""""&amp;" member:+:"""&amp;$D11&amp;"""")</f>
        <v/>
      </c>
    </row>
    <row r="12" spans="1:7" x14ac:dyDescent="0.2">
      <c r="A12" s="18" t="str">
        <f>'AD-Import'!E12</f>
        <v/>
      </c>
      <c r="B12" s="18" t="str">
        <f>IF(Dateneingabe!E14="","",Dateneingabe!E14)</f>
        <v/>
      </c>
      <c r="C12" s="18" t="str">
        <f>IF(Dateneingabe!D14="","",Dateneingabe!D14)</f>
        <v/>
      </c>
      <c r="D12" s="18" t="str">
        <f>'AD-Import'!A12</f>
        <v/>
      </c>
      <c r="E12" s="18" t="str">
        <f>IF(Dateneingabe!E14="","","CN="&amp;Dateneingabe!E14&amp;",OU=Container,DC=contoso,DC=com")</f>
        <v/>
      </c>
      <c r="F12" s="18" t="str">
        <f>IF(Dateneingabe!D14="","","ADMod -b """&amp;$D12&amp;""""&amp;" -optenc"&amp;" ""unicodepwd::"&amp;$C12&amp;"""")</f>
        <v/>
      </c>
      <c r="G12" s="18" t="str">
        <f>IF(Dateneingabe!E14="","","ADMod -b """&amp;$E12&amp;""""&amp;" member:+:"""&amp;$D12&amp;"""")</f>
        <v/>
      </c>
    </row>
    <row r="13" spans="1:7" x14ac:dyDescent="0.2">
      <c r="A13" s="18" t="str">
        <f>'AD-Import'!E13</f>
        <v/>
      </c>
      <c r="B13" s="18" t="str">
        <f>IF(Dateneingabe!E15="","",Dateneingabe!E15)</f>
        <v/>
      </c>
      <c r="C13" s="18" t="str">
        <f>IF(Dateneingabe!D15="","",Dateneingabe!D15)</f>
        <v/>
      </c>
      <c r="D13" s="18" t="str">
        <f>'AD-Import'!A13</f>
        <v/>
      </c>
      <c r="E13" s="18" t="str">
        <f>IF(Dateneingabe!E15="","","CN="&amp;Dateneingabe!E15&amp;",OU=Container,DC=contoso,DC=com")</f>
        <v/>
      </c>
      <c r="F13" s="18" t="str">
        <f>IF(Dateneingabe!D15="","","ADMod -b """&amp;$D13&amp;""""&amp;" -optenc"&amp;" ""unicodepwd::"&amp;$C13&amp;"""")</f>
        <v/>
      </c>
      <c r="G13" s="18" t="str">
        <f>IF(Dateneingabe!E15="","","ADMod -b """&amp;$E13&amp;""""&amp;" member:+:"""&amp;$D13&amp;"""")</f>
        <v/>
      </c>
    </row>
    <row r="14" spans="1:7" x14ac:dyDescent="0.2">
      <c r="A14" s="18" t="str">
        <f>'AD-Import'!E14</f>
        <v/>
      </c>
      <c r="B14" s="18" t="str">
        <f>IF(Dateneingabe!E16="","",Dateneingabe!E16)</f>
        <v/>
      </c>
      <c r="C14" s="18" t="str">
        <f>IF(Dateneingabe!D16="","",Dateneingabe!D16)</f>
        <v/>
      </c>
      <c r="D14" s="18" t="str">
        <f>'AD-Import'!A14</f>
        <v/>
      </c>
      <c r="E14" s="18" t="str">
        <f>IF(Dateneingabe!E16="","","CN="&amp;Dateneingabe!E16&amp;",OU=Container,DC=contoso,DC=com")</f>
        <v/>
      </c>
      <c r="F14" s="18" t="str">
        <f>IF(Dateneingabe!D16="","","ADMod -b """&amp;$D14&amp;""""&amp;" -optenc"&amp;" ""unicodepwd::"&amp;$C14&amp;"""")</f>
        <v/>
      </c>
      <c r="G14" s="18" t="str">
        <f>IF(Dateneingabe!E16="","","ADMod -b """&amp;$E14&amp;""""&amp;" member:+:"""&amp;$D14&amp;"""")</f>
        <v/>
      </c>
    </row>
    <row r="15" spans="1:7" x14ac:dyDescent="0.2">
      <c r="A15" s="18" t="str">
        <f>'AD-Import'!E15</f>
        <v/>
      </c>
      <c r="B15" s="18" t="str">
        <f>IF(Dateneingabe!E17="","",Dateneingabe!E17)</f>
        <v/>
      </c>
      <c r="C15" s="18" t="str">
        <f>IF(Dateneingabe!D17="","",Dateneingabe!D17)</f>
        <v/>
      </c>
      <c r="D15" s="18" t="str">
        <f>'AD-Import'!A15</f>
        <v/>
      </c>
      <c r="E15" s="18" t="str">
        <f>IF(Dateneingabe!E17="","","CN="&amp;Dateneingabe!E17&amp;",OU=Container,DC=contoso,DC=com")</f>
        <v/>
      </c>
      <c r="F15" s="18" t="str">
        <f>IF(Dateneingabe!D17="","","ADMod -b """&amp;$D15&amp;""""&amp;" -optenc"&amp;" ""unicodepwd::"&amp;$C15&amp;"""")</f>
        <v/>
      </c>
      <c r="G15" s="18" t="str">
        <f>IF(Dateneingabe!E17="","","ADMod -b """&amp;$E15&amp;""""&amp;" member:+:"""&amp;$D15&amp;"""")</f>
        <v/>
      </c>
    </row>
    <row r="16" spans="1:7" x14ac:dyDescent="0.2">
      <c r="A16" s="18" t="str">
        <f>'AD-Import'!E16</f>
        <v/>
      </c>
      <c r="B16" s="18" t="str">
        <f>IF(Dateneingabe!E18="","",Dateneingabe!E18)</f>
        <v/>
      </c>
      <c r="C16" s="18" t="str">
        <f>IF(Dateneingabe!D18="","",Dateneingabe!D18)</f>
        <v/>
      </c>
      <c r="D16" s="18" t="str">
        <f>'AD-Import'!A16</f>
        <v/>
      </c>
      <c r="E16" s="18" t="str">
        <f>IF(Dateneingabe!E18="","","CN="&amp;Dateneingabe!E18&amp;",OU=Container,DC=contoso,DC=com")</f>
        <v/>
      </c>
      <c r="F16" s="18" t="str">
        <f>IF(Dateneingabe!D18="","","ADMod -b """&amp;$D16&amp;""""&amp;" -optenc"&amp;" ""unicodepwd::"&amp;$C16&amp;"""")</f>
        <v/>
      </c>
      <c r="G16" s="18" t="str">
        <f>IF(Dateneingabe!E18="","","ADMod -b """&amp;$E16&amp;""""&amp;" member:+:"""&amp;$D16&amp;"""")</f>
        <v/>
      </c>
    </row>
    <row r="17" spans="1:7" x14ac:dyDescent="0.2">
      <c r="A17" s="18" t="str">
        <f>'AD-Import'!E17</f>
        <v/>
      </c>
      <c r="B17" s="18" t="str">
        <f>IF(Dateneingabe!E19="","",Dateneingabe!E19)</f>
        <v/>
      </c>
      <c r="C17" s="18" t="str">
        <f>IF(Dateneingabe!D19="","",Dateneingabe!D19)</f>
        <v/>
      </c>
      <c r="D17" s="18" t="str">
        <f>'AD-Import'!A17</f>
        <v/>
      </c>
      <c r="E17" s="18" t="str">
        <f>IF(Dateneingabe!E19="","","CN="&amp;Dateneingabe!E19&amp;",OU=Container,DC=contoso,DC=com")</f>
        <v/>
      </c>
      <c r="F17" s="18" t="str">
        <f>IF(Dateneingabe!D19="","","ADMod -b """&amp;$D17&amp;""""&amp;" -optenc"&amp;" ""unicodepwd::"&amp;$C17&amp;"""")</f>
        <v/>
      </c>
      <c r="G17" s="18" t="str">
        <f>IF(Dateneingabe!E19="","","ADMod -b """&amp;$E17&amp;""""&amp;" member:+:"""&amp;$D17&amp;"""")</f>
        <v/>
      </c>
    </row>
    <row r="18" spans="1:7" x14ac:dyDescent="0.2">
      <c r="A18" s="18" t="str">
        <f>'AD-Import'!E18</f>
        <v/>
      </c>
      <c r="B18" s="18" t="str">
        <f>IF(Dateneingabe!E20="","",Dateneingabe!E20)</f>
        <v/>
      </c>
      <c r="C18" s="18" t="str">
        <f>IF(Dateneingabe!D20="","",Dateneingabe!D20)</f>
        <v/>
      </c>
      <c r="D18" s="18" t="str">
        <f>'AD-Import'!A18</f>
        <v/>
      </c>
      <c r="E18" s="18" t="str">
        <f>IF(Dateneingabe!E20="","","CN="&amp;Dateneingabe!E20&amp;",OU=Container,DC=contoso,DC=com")</f>
        <v/>
      </c>
      <c r="F18" s="18" t="str">
        <f>IF(Dateneingabe!D20="","","ADMod -b """&amp;$D18&amp;""""&amp;" -optenc"&amp;" ""unicodepwd::"&amp;$C18&amp;"""")</f>
        <v/>
      </c>
      <c r="G18" s="18" t="str">
        <f>IF(Dateneingabe!E20="","","ADMod -b """&amp;$E18&amp;""""&amp;" member:+:"""&amp;$D18&amp;"""")</f>
        <v/>
      </c>
    </row>
    <row r="19" spans="1:7" x14ac:dyDescent="0.2">
      <c r="A19" s="18" t="str">
        <f>'AD-Import'!E19</f>
        <v/>
      </c>
      <c r="B19" s="18" t="str">
        <f>IF(Dateneingabe!E21="","",Dateneingabe!E21)</f>
        <v/>
      </c>
      <c r="C19" s="18" t="str">
        <f>IF(Dateneingabe!D21="","",Dateneingabe!D21)</f>
        <v/>
      </c>
      <c r="D19" s="18" t="str">
        <f>'AD-Import'!A19</f>
        <v/>
      </c>
      <c r="E19" s="18" t="str">
        <f>IF(Dateneingabe!E21="","","CN="&amp;Dateneingabe!E21&amp;",OU=Container,DC=contoso,DC=com")</f>
        <v/>
      </c>
      <c r="F19" s="18" t="str">
        <f>IF(Dateneingabe!D21="","","ADMod -b """&amp;$D19&amp;""""&amp;" -optenc"&amp;" ""unicodepwd::"&amp;$C19&amp;"""")</f>
        <v/>
      </c>
      <c r="G19" s="18" t="str">
        <f>IF(Dateneingabe!E21="","","ADMod -b """&amp;$E19&amp;""""&amp;" member:+:"""&amp;$D19&amp;"""")</f>
        <v/>
      </c>
    </row>
    <row r="20" spans="1:7" x14ac:dyDescent="0.2">
      <c r="A20" s="18" t="str">
        <f>'AD-Import'!E20</f>
        <v/>
      </c>
      <c r="B20" s="18" t="str">
        <f>IF(Dateneingabe!E22="","",Dateneingabe!E22)</f>
        <v/>
      </c>
      <c r="C20" s="18" t="str">
        <f>IF(Dateneingabe!D22="","",Dateneingabe!D22)</f>
        <v/>
      </c>
      <c r="D20" s="18" t="str">
        <f>'AD-Import'!A20</f>
        <v/>
      </c>
      <c r="E20" s="18" t="str">
        <f>IF(Dateneingabe!E22="","","CN="&amp;Dateneingabe!E22&amp;",OU=Container,DC=contoso,DC=com")</f>
        <v/>
      </c>
      <c r="F20" s="18" t="str">
        <f>IF(Dateneingabe!D22="","","ADMod -b """&amp;$D20&amp;""""&amp;" -optenc"&amp;" ""unicodepwd::"&amp;$C20&amp;"""")</f>
        <v/>
      </c>
      <c r="G20" s="18" t="str">
        <f>IF(Dateneingabe!E22="","","ADMod -b """&amp;$E20&amp;""""&amp;" member:+:"""&amp;$D20&amp;"""")</f>
        <v/>
      </c>
    </row>
    <row r="21" spans="1:7" x14ac:dyDescent="0.2">
      <c r="A21" s="18" t="str">
        <f>'AD-Import'!E21</f>
        <v/>
      </c>
      <c r="B21" s="18" t="str">
        <f>IF(Dateneingabe!E23="","",Dateneingabe!E23)</f>
        <v/>
      </c>
      <c r="C21" s="18" t="str">
        <f>IF(Dateneingabe!D23="","",Dateneingabe!D23)</f>
        <v/>
      </c>
      <c r="D21" s="18" t="str">
        <f>'AD-Import'!A21</f>
        <v/>
      </c>
      <c r="E21" s="18" t="str">
        <f>IF(Dateneingabe!E23="","","CN="&amp;Dateneingabe!E23&amp;",OU=Container,DC=contoso,DC=com")</f>
        <v/>
      </c>
      <c r="F21" s="18" t="str">
        <f>IF(Dateneingabe!D23="","","ADMod -b """&amp;$D21&amp;""""&amp;" -optenc"&amp;" ""unicodepwd::"&amp;$C21&amp;"""")</f>
        <v/>
      </c>
      <c r="G21" s="18" t="str">
        <f>IF(Dateneingabe!E23="","","ADMod -b """&amp;$E21&amp;""""&amp;" member:+:"""&amp;$D21&amp;"""")</f>
        <v/>
      </c>
    </row>
    <row r="22" spans="1:7" x14ac:dyDescent="0.2">
      <c r="A22" s="18" t="str">
        <f>'AD-Import'!E22</f>
        <v/>
      </c>
      <c r="B22" s="18" t="str">
        <f>IF(Dateneingabe!E24="","",Dateneingabe!E24)</f>
        <v/>
      </c>
      <c r="C22" s="18" t="str">
        <f>IF(Dateneingabe!D24="","",Dateneingabe!D24)</f>
        <v/>
      </c>
      <c r="D22" s="18" t="str">
        <f>'AD-Import'!A22</f>
        <v/>
      </c>
      <c r="E22" s="18" t="str">
        <f>IF(Dateneingabe!E24="","","CN="&amp;Dateneingabe!E24&amp;",OU=Container,DC=contoso,DC=com")</f>
        <v/>
      </c>
      <c r="F22" s="18" t="str">
        <f>IF(Dateneingabe!D24="","","ADMod -b """&amp;$D22&amp;""""&amp;" -optenc"&amp;" ""unicodepwd::"&amp;$C22&amp;"""")</f>
        <v/>
      </c>
      <c r="G22" s="18" t="str">
        <f>IF(Dateneingabe!E24="","","ADMod -b """&amp;$E22&amp;""""&amp;" member:+:"""&amp;$D22&amp;"""")</f>
        <v/>
      </c>
    </row>
    <row r="23" spans="1:7" x14ac:dyDescent="0.2">
      <c r="A23" s="18" t="str">
        <f>'AD-Import'!E23</f>
        <v/>
      </c>
      <c r="B23" s="18" t="str">
        <f>IF(Dateneingabe!E25="","",Dateneingabe!E25)</f>
        <v/>
      </c>
      <c r="C23" s="18" t="str">
        <f>IF(Dateneingabe!D25="","",Dateneingabe!D25)</f>
        <v/>
      </c>
      <c r="D23" s="18" t="str">
        <f>'AD-Import'!A23</f>
        <v/>
      </c>
      <c r="E23" s="18" t="str">
        <f>IF(Dateneingabe!E25="","","CN="&amp;Dateneingabe!E25&amp;",OU=Container,DC=contoso,DC=com")</f>
        <v/>
      </c>
      <c r="F23" s="18" t="str">
        <f>IF(Dateneingabe!D25="","","ADMod -b """&amp;$D23&amp;""""&amp;" -optenc"&amp;" ""unicodepwd::"&amp;$C23&amp;"""")</f>
        <v/>
      </c>
      <c r="G23" s="18" t="str">
        <f>IF(Dateneingabe!E25="","","ADMod -b """&amp;$E23&amp;""""&amp;" member:+:"""&amp;$D23&amp;"""")</f>
        <v/>
      </c>
    </row>
    <row r="24" spans="1:7" x14ac:dyDescent="0.2">
      <c r="A24" s="18" t="str">
        <f>'AD-Import'!E24</f>
        <v/>
      </c>
      <c r="B24" s="18" t="str">
        <f>IF(Dateneingabe!E26="","",Dateneingabe!E26)</f>
        <v/>
      </c>
      <c r="C24" s="18" t="str">
        <f>IF(Dateneingabe!D26="","",Dateneingabe!D26)</f>
        <v/>
      </c>
      <c r="D24" s="18" t="str">
        <f>'AD-Import'!A24</f>
        <v/>
      </c>
      <c r="E24" s="18" t="str">
        <f>IF(Dateneingabe!E26="","","CN="&amp;Dateneingabe!E26&amp;",OU=Container,DC=contoso,DC=com")</f>
        <v/>
      </c>
      <c r="F24" s="18" t="str">
        <f>IF(Dateneingabe!D26="","","ADMod -b """&amp;$D24&amp;""""&amp;" -optenc"&amp;" ""unicodepwd::"&amp;$C24&amp;"""")</f>
        <v/>
      </c>
      <c r="G24" s="18" t="str">
        <f>IF(Dateneingabe!E26="","","ADMod -b """&amp;$E24&amp;""""&amp;" member:+:"""&amp;$D24&amp;"""")</f>
        <v/>
      </c>
    </row>
    <row r="25" spans="1:7" x14ac:dyDescent="0.2">
      <c r="A25" s="18" t="str">
        <f>'AD-Import'!E25</f>
        <v/>
      </c>
      <c r="B25" s="18" t="str">
        <f>IF(Dateneingabe!E27="","",Dateneingabe!E27)</f>
        <v/>
      </c>
      <c r="C25" s="18" t="str">
        <f>IF(Dateneingabe!D27="","",Dateneingabe!D27)</f>
        <v/>
      </c>
      <c r="D25" s="18" t="str">
        <f>'AD-Import'!A25</f>
        <v/>
      </c>
      <c r="E25" s="18" t="str">
        <f>IF(Dateneingabe!E27="","","CN="&amp;Dateneingabe!E27&amp;",OU=Container,DC=contoso,DC=com")</f>
        <v/>
      </c>
      <c r="F25" s="18" t="str">
        <f>IF(Dateneingabe!D27="","","ADMod -b """&amp;$D25&amp;""""&amp;" -optenc"&amp;" ""unicodepwd::"&amp;$C25&amp;"""")</f>
        <v/>
      </c>
      <c r="G25" s="18" t="str">
        <f>IF(Dateneingabe!E27="","","ADMod -b """&amp;$E25&amp;""""&amp;" member:+:"""&amp;$D25&amp;"""")</f>
        <v/>
      </c>
    </row>
    <row r="26" spans="1:7" x14ac:dyDescent="0.2">
      <c r="A26" s="18" t="str">
        <f>'AD-Import'!E26</f>
        <v/>
      </c>
      <c r="B26" s="18" t="str">
        <f>IF(Dateneingabe!E28="","",Dateneingabe!E28)</f>
        <v/>
      </c>
      <c r="C26" s="18" t="str">
        <f>IF(Dateneingabe!D28="","",Dateneingabe!D28)</f>
        <v/>
      </c>
      <c r="D26" s="18" t="str">
        <f>'AD-Import'!A26</f>
        <v/>
      </c>
      <c r="E26" s="18" t="str">
        <f>IF(Dateneingabe!E28="","","CN="&amp;Dateneingabe!E28&amp;",OU=Container,DC=contoso,DC=com")</f>
        <v/>
      </c>
      <c r="F26" s="18" t="str">
        <f>IF(Dateneingabe!D28="","","ADMod -b """&amp;$D26&amp;""""&amp;" -optenc"&amp;" ""unicodepwd::"&amp;$C26&amp;"""")</f>
        <v/>
      </c>
      <c r="G26" s="18" t="str">
        <f>IF(Dateneingabe!E28="","","ADMod -b """&amp;$E26&amp;""""&amp;" member:+:"""&amp;$D26&amp;"""")</f>
        <v/>
      </c>
    </row>
    <row r="27" spans="1:7" x14ac:dyDescent="0.2">
      <c r="A27" s="18" t="str">
        <f>'AD-Import'!E27</f>
        <v/>
      </c>
      <c r="B27" s="18" t="str">
        <f>IF(Dateneingabe!E29="","",Dateneingabe!E29)</f>
        <v/>
      </c>
      <c r="C27" s="18" t="str">
        <f>IF(Dateneingabe!D29="","",Dateneingabe!D29)</f>
        <v/>
      </c>
      <c r="D27" s="18" t="str">
        <f>'AD-Import'!A27</f>
        <v/>
      </c>
      <c r="E27" s="18" t="str">
        <f>IF(Dateneingabe!E29="","","CN="&amp;Dateneingabe!E29&amp;",OU=Container,DC=contoso,DC=com")</f>
        <v/>
      </c>
      <c r="F27" s="18" t="str">
        <f>IF(Dateneingabe!D29="","","ADMod -b """&amp;$D27&amp;""""&amp;" -optenc"&amp;" ""unicodepwd::"&amp;$C27&amp;"""")</f>
        <v/>
      </c>
      <c r="G27" s="18" t="str">
        <f>IF(Dateneingabe!E29="","","ADMod -b """&amp;$E27&amp;""""&amp;" member:+:"""&amp;$D27&amp;"""")</f>
        <v/>
      </c>
    </row>
    <row r="28" spans="1:7" x14ac:dyDescent="0.2">
      <c r="A28" s="18" t="str">
        <f>'AD-Import'!E28</f>
        <v/>
      </c>
      <c r="B28" s="18" t="str">
        <f>IF(Dateneingabe!E30="","",Dateneingabe!E30)</f>
        <v/>
      </c>
      <c r="C28" s="18" t="str">
        <f>IF(Dateneingabe!D30="","",Dateneingabe!D30)</f>
        <v/>
      </c>
      <c r="D28" s="18" t="str">
        <f>'AD-Import'!A28</f>
        <v/>
      </c>
      <c r="E28" s="18" t="str">
        <f>IF(Dateneingabe!E30="","","CN="&amp;Dateneingabe!E30&amp;",OU=Container,DC=contoso,DC=com")</f>
        <v/>
      </c>
      <c r="F28" s="18" t="str">
        <f>IF(Dateneingabe!D30="","","ADMod -b """&amp;$D28&amp;""""&amp;" -optenc"&amp;" ""unicodepwd::"&amp;$C28&amp;"""")</f>
        <v/>
      </c>
      <c r="G28" s="18" t="str">
        <f>IF(Dateneingabe!E30="","","ADMod -b """&amp;$E28&amp;""""&amp;" member:+:"""&amp;$D28&amp;"""")</f>
        <v/>
      </c>
    </row>
    <row r="29" spans="1:7" x14ac:dyDescent="0.2">
      <c r="A29" s="18" t="str">
        <f>'AD-Import'!E29</f>
        <v/>
      </c>
      <c r="B29" s="18" t="str">
        <f>IF(Dateneingabe!E31="","",Dateneingabe!E31)</f>
        <v/>
      </c>
      <c r="C29" s="18" t="str">
        <f>IF(Dateneingabe!D31="","",Dateneingabe!D31)</f>
        <v/>
      </c>
      <c r="D29" s="18" t="str">
        <f>'AD-Import'!A29</f>
        <v/>
      </c>
      <c r="E29" s="18" t="str">
        <f>IF(Dateneingabe!E31="","","CN="&amp;Dateneingabe!E31&amp;",OU=Container,DC=contoso,DC=com")</f>
        <v/>
      </c>
      <c r="F29" s="18" t="str">
        <f>IF(Dateneingabe!D31="","","ADMod -b """&amp;$D29&amp;""""&amp;" -optenc"&amp;" ""unicodepwd::"&amp;$C29&amp;"""")</f>
        <v/>
      </c>
      <c r="G29" s="18" t="str">
        <f>IF(Dateneingabe!E31="","","ADMod -b """&amp;$E29&amp;""""&amp;" member:+:"""&amp;$D29&amp;"""")</f>
        <v/>
      </c>
    </row>
    <row r="30" spans="1:7" x14ac:dyDescent="0.2">
      <c r="A30" s="18" t="str">
        <f>'AD-Import'!E30</f>
        <v/>
      </c>
      <c r="B30" s="18" t="str">
        <f>IF(Dateneingabe!E32="","",Dateneingabe!E32)</f>
        <v/>
      </c>
      <c r="C30" s="18" t="str">
        <f>IF(Dateneingabe!D32="","",Dateneingabe!D32)</f>
        <v/>
      </c>
      <c r="D30" s="18" t="str">
        <f>'AD-Import'!A30</f>
        <v/>
      </c>
      <c r="E30" s="18" t="str">
        <f>IF(Dateneingabe!E32="","","CN="&amp;Dateneingabe!E32&amp;",OU=Container,DC=contoso,DC=com")</f>
        <v/>
      </c>
      <c r="F30" s="18" t="str">
        <f>IF(Dateneingabe!D32="","","ADMod -b """&amp;$D30&amp;""""&amp;" -optenc"&amp;" ""unicodepwd::"&amp;$C30&amp;"""")</f>
        <v/>
      </c>
      <c r="G30" s="18" t="str">
        <f>IF(Dateneingabe!E32="","","ADMod -b """&amp;$E30&amp;""""&amp;" member:+:"""&amp;$D30&amp;"""")</f>
        <v/>
      </c>
    </row>
    <row r="31" spans="1:7" x14ac:dyDescent="0.2">
      <c r="A31" s="18" t="str">
        <f>'AD-Import'!E31</f>
        <v/>
      </c>
      <c r="B31" s="18" t="str">
        <f>IF(Dateneingabe!E33="","",Dateneingabe!E33)</f>
        <v/>
      </c>
      <c r="C31" s="18" t="str">
        <f>IF(Dateneingabe!D33="","",Dateneingabe!D33)</f>
        <v/>
      </c>
      <c r="D31" s="18" t="str">
        <f>'AD-Import'!A31</f>
        <v/>
      </c>
      <c r="E31" s="18" t="str">
        <f>IF(Dateneingabe!E33="","","CN="&amp;Dateneingabe!E33&amp;",OU=Container,DC=contoso,DC=com")</f>
        <v/>
      </c>
      <c r="F31" s="18" t="str">
        <f>IF(Dateneingabe!D33="","","ADMod -b """&amp;$D31&amp;""""&amp;" -optenc"&amp;" ""unicodepwd::"&amp;$C31&amp;"""")</f>
        <v/>
      </c>
      <c r="G31" s="18" t="str">
        <f>IF(Dateneingabe!E33="","","ADMod -b """&amp;$E31&amp;""""&amp;" member:+:"""&amp;$D31&amp;"""")</f>
        <v/>
      </c>
    </row>
    <row r="32" spans="1:7" x14ac:dyDescent="0.2">
      <c r="A32" s="18" t="str">
        <f>'AD-Import'!E32</f>
        <v/>
      </c>
      <c r="B32" s="18" t="str">
        <f>IF(Dateneingabe!E34="","",Dateneingabe!E34)</f>
        <v/>
      </c>
      <c r="C32" s="18" t="str">
        <f>IF(Dateneingabe!D34="","",Dateneingabe!D34)</f>
        <v/>
      </c>
      <c r="D32" s="18" t="str">
        <f>'AD-Import'!A32</f>
        <v/>
      </c>
      <c r="E32" s="18" t="str">
        <f>IF(Dateneingabe!E34="","","CN="&amp;Dateneingabe!E34&amp;",OU=Container,DC=contoso,DC=com")</f>
        <v/>
      </c>
      <c r="F32" s="18" t="str">
        <f>IF(Dateneingabe!D34="","","ADMod -b """&amp;$D32&amp;""""&amp;" -optenc"&amp;" ""unicodepwd::"&amp;$C32&amp;"""")</f>
        <v/>
      </c>
      <c r="G32" s="18" t="str">
        <f>IF(Dateneingabe!E34="","","ADMod -b """&amp;$E32&amp;""""&amp;" member:+:"""&amp;$D32&amp;"""")</f>
        <v/>
      </c>
    </row>
    <row r="33" spans="1:7" x14ac:dyDescent="0.2">
      <c r="A33" s="18" t="str">
        <f>'AD-Import'!E33</f>
        <v/>
      </c>
      <c r="B33" s="18" t="str">
        <f>IF(Dateneingabe!E35="","",Dateneingabe!E35)</f>
        <v/>
      </c>
      <c r="C33" s="18" t="str">
        <f>IF(Dateneingabe!D35="","",Dateneingabe!D35)</f>
        <v/>
      </c>
      <c r="D33" s="18" t="str">
        <f>'AD-Import'!A33</f>
        <v/>
      </c>
      <c r="E33" s="18" t="str">
        <f>IF(Dateneingabe!E35="","","CN="&amp;Dateneingabe!E35&amp;",OU=Container,DC=contoso,DC=com")</f>
        <v/>
      </c>
      <c r="F33" s="18" t="str">
        <f>IF(Dateneingabe!D35="","","ADMod -b """&amp;$D33&amp;""""&amp;" -optenc"&amp;" ""unicodepwd::"&amp;$C33&amp;"""")</f>
        <v/>
      </c>
      <c r="G33" s="18" t="str">
        <f>IF(Dateneingabe!E35="","","ADMod -b """&amp;$E33&amp;""""&amp;" member:+:"""&amp;$D33&amp;"""")</f>
        <v/>
      </c>
    </row>
    <row r="34" spans="1:7" x14ac:dyDescent="0.2">
      <c r="A34" s="18" t="str">
        <f>'AD-Import'!E34</f>
        <v/>
      </c>
      <c r="B34" s="18" t="str">
        <f>IF(Dateneingabe!E36="","",Dateneingabe!E36)</f>
        <v/>
      </c>
      <c r="C34" s="18" t="str">
        <f>IF(Dateneingabe!D36="","",Dateneingabe!D36)</f>
        <v/>
      </c>
      <c r="D34" s="18" t="str">
        <f>'AD-Import'!A34</f>
        <v/>
      </c>
      <c r="E34" s="18" t="str">
        <f>IF(Dateneingabe!E36="","","CN="&amp;Dateneingabe!E36&amp;",OU=Container,DC=contoso,DC=com")</f>
        <v/>
      </c>
      <c r="F34" s="18" t="str">
        <f>IF(Dateneingabe!D36="","","ADMod -b """&amp;$D34&amp;""""&amp;" -optenc"&amp;" ""unicodepwd::"&amp;$C34&amp;"""")</f>
        <v/>
      </c>
      <c r="G34" s="18" t="str">
        <f>IF(Dateneingabe!E36="","","ADMod -b """&amp;$E34&amp;""""&amp;" member:+:"""&amp;$D34&amp;"""")</f>
        <v/>
      </c>
    </row>
    <row r="35" spans="1:7" x14ac:dyDescent="0.2">
      <c r="A35" s="18" t="str">
        <f>'AD-Import'!E35</f>
        <v/>
      </c>
      <c r="B35" s="18" t="str">
        <f>IF(Dateneingabe!E37="","",Dateneingabe!E37)</f>
        <v/>
      </c>
      <c r="C35" s="18" t="str">
        <f>IF(Dateneingabe!D37="","",Dateneingabe!D37)</f>
        <v/>
      </c>
      <c r="D35" s="18" t="str">
        <f>'AD-Import'!A35</f>
        <v/>
      </c>
      <c r="E35" s="18" t="str">
        <f>IF(Dateneingabe!E37="","","CN="&amp;Dateneingabe!E37&amp;",OU=Container,DC=contoso,DC=com")</f>
        <v/>
      </c>
      <c r="F35" s="18" t="str">
        <f>IF(Dateneingabe!D37="","","ADMod -b """&amp;$D35&amp;""""&amp;" -optenc"&amp;" ""unicodepwd::"&amp;$C35&amp;"""")</f>
        <v/>
      </c>
      <c r="G35" s="18" t="str">
        <f>IF(Dateneingabe!E37="","","ADMod -b """&amp;$E35&amp;""""&amp;" member:+:"""&amp;$D35&amp;"""")</f>
        <v/>
      </c>
    </row>
    <row r="36" spans="1:7" x14ac:dyDescent="0.2">
      <c r="A36" s="18" t="str">
        <f>'AD-Import'!E36</f>
        <v/>
      </c>
      <c r="B36" s="18" t="str">
        <f>IF(Dateneingabe!E38="","",Dateneingabe!E38)</f>
        <v/>
      </c>
      <c r="C36" s="18" t="str">
        <f>IF(Dateneingabe!D38="","",Dateneingabe!D38)</f>
        <v/>
      </c>
      <c r="D36" s="18" t="str">
        <f>'AD-Import'!A36</f>
        <v/>
      </c>
      <c r="E36" s="18" t="str">
        <f>IF(Dateneingabe!E38="","","CN="&amp;Dateneingabe!E38&amp;",OU=Container,DC=contoso,DC=com")</f>
        <v/>
      </c>
      <c r="F36" s="18" t="str">
        <f>IF(Dateneingabe!D38="","","ADMod -b """&amp;$D36&amp;""""&amp;" -optenc"&amp;" ""unicodepwd::"&amp;$C36&amp;"""")</f>
        <v/>
      </c>
      <c r="G36" s="18" t="str">
        <f>IF(Dateneingabe!E38="","","ADMod -b """&amp;$E36&amp;""""&amp;" member:+:"""&amp;$D36&amp;"""")</f>
        <v/>
      </c>
    </row>
    <row r="37" spans="1:7" x14ac:dyDescent="0.2">
      <c r="A37" s="18" t="str">
        <f>'AD-Import'!E37</f>
        <v/>
      </c>
      <c r="B37" s="18" t="str">
        <f>IF(Dateneingabe!E39="","",Dateneingabe!E39)</f>
        <v/>
      </c>
      <c r="C37" s="18" t="str">
        <f>IF(Dateneingabe!D39="","",Dateneingabe!D39)</f>
        <v/>
      </c>
      <c r="D37" s="18" t="str">
        <f>'AD-Import'!A37</f>
        <v/>
      </c>
      <c r="E37" s="18" t="str">
        <f>IF(Dateneingabe!E39="","","CN="&amp;Dateneingabe!E39&amp;",OU=Container,DC=contoso,DC=com")</f>
        <v/>
      </c>
      <c r="F37" s="18" t="str">
        <f>IF(Dateneingabe!D39="","","ADMod -b """&amp;$D37&amp;""""&amp;" -optenc"&amp;" ""unicodepwd::"&amp;$C37&amp;"""")</f>
        <v/>
      </c>
      <c r="G37" s="18" t="str">
        <f>IF(Dateneingabe!E39="","","ADMod -b """&amp;$E37&amp;""""&amp;" member:+:"""&amp;$D37&amp;"""")</f>
        <v/>
      </c>
    </row>
    <row r="38" spans="1:7" x14ac:dyDescent="0.2">
      <c r="A38" s="18" t="str">
        <f>'AD-Import'!E38</f>
        <v/>
      </c>
      <c r="B38" s="18" t="str">
        <f>IF(Dateneingabe!E40="","",Dateneingabe!E40)</f>
        <v/>
      </c>
      <c r="C38" s="18" t="str">
        <f>IF(Dateneingabe!D40="","",Dateneingabe!D40)</f>
        <v/>
      </c>
      <c r="D38" s="18" t="str">
        <f>'AD-Import'!A38</f>
        <v/>
      </c>
      <c r="E38" s="18" t="str">
        <f>IF(Dateneingabe!E40="","","CN="&amp;Dateneingabe!E40&amp;",OU=Container,DC=contoso,DC=com")</f>
        <v/>
      </c>
      <c r="F38" s="18" t="str">
        <f>IF(Dateneingabe!D40="","","ADMod -b """&amp;$D38&amp;""""&amp;" -optenc"&amp;" ""unicodepwd::"&amp;$C38&amp;"""")</f>
        <v/>
      </c>
      <c r="G38" s="18" t="str">
        <f>IF(Dateneingabe!E40="","","ADMod -b """&amp;$E38&amp;""""&amp;" member:+:"""&amp;$D38&amp;"""")</f>
        <v/>
      </c>
    </row>
    <row r="39" spans="1:7" x14ac:dyDescent="0.2">
      <c r="A39" s="18" t="str">
        <f>'AD-Import'!E39</f>
        <v/>
      </c>
      <c r="B39" s="18" t="str">
        <f>IF(Dateneingabe!E41="","",Dateneingabe!E41)</f>
        <v/>
      </c>
      <c r="C39" s="18" t="str">
        <f>IF(Dateneingabe!D41="","",Dateneingabe!D41)</f>
        <v/>
      </c>
      <c r="D39" s="18" t="str">
        <f>'AD-Import'!A39</f>
        <v/>
      </c>
      <c r="E39" s="18" t="str">
        <f>IF(Dateneingabe!E41="","","CN="&amp;Dateneingabe!E41&amp;",OU=Container,DC=contoso,DC=com")</f>
        <v/>
      </c>
      <c r="F39" s="18" t="str">
        <f>IF(Dateneingabe!D41="","","ADMod -b """&amp;$D39&amp;""""&amp;" -optenc"&amp;" ""unicodepwd::"&amp;$C39&amp;"""")</f>
        <v/>
      </c>
      <c r="G39" s="18" t="str">
        <f>IF(Dateneingabe!E41="","","ADMod -b """&amp;$E39&amp;""""&amp;" member:+:"""&amp;$D39&amp;"""")</f>
        <v/>
      </c>
    </row>
    <row r="40" spans="1:7" x14ac:dyDescent="0.2">
      <c r="A40" s="18" t="str">
        <f>'AD-Import'!E40</f>
        <v/>
      </c>
      <c r="B40" s="18" t="str">
        <f>IF(Dateneingabe!E42="","",Dateneingabe!E42)</f>
        <v/>
      </c>
      <c r="C40" s="18" t="str">
        <f>IF(Dateneingabe!D42="","",Dateneingabe!D42)</f>
        <v/>
      </c>
      <c r="D40" s="18" t="str">
        <f>'AD-Import'!A40</f>
        <v/>
      </c>
      <c r="E40" s="18" t="str">
        <f>IF(Dateneingabe!E42="","","CN="&amp;Dateneingabe!E42&amp;",OU=Container,DC=contoso,DC=com")</f>
        <v/>
      </c>
      <c r="F40" s="18" t="str">
        <f>IF(Dateneingabe!D42="","","ADMod -b """&amp;$D40&amp;""""&amp;" -optenc"&amp;" ""unicodepwd::"&amp;$C40&amp;"""")</f>
        <v/>
      </c>
      <c r="G40" s="18" t="str">
        <f>IF(Dateneingabe!E42="","","ADMod -b """&amp;$E40&amp;""""&amp;" member:+:"""&amp;$D40&amp;"""")</f>
        <v/>
      </c>
    </row>
    <row r="41" spans="1:7" x14ac:dyDescent="0.2">
      <c r="A41" s="18" t="str">
        <f>'AD-Import'!E41</f>
        <v/>
      </c>
      <c r="B41" s="18" t="str">
        <f>IF(Dateneingabe!E43="","",Dateneingabe!E43)</f>
        <v/>
      </c>
      <c r="C41" s="18" t="str">
        <f>IF(Dateneingabe!D43="","",Dateneingabe!D43)</f>
        <v/>
      </c>
      <c r="D41" s="18" t="str">
        <f>'AD-Import'!A41</f>
        <v/>
      </c>
      <c r="E41" s="18" t="str">
        <f>IF(Dateneingabe!E43="","","CN="&amp;Dateneingabe!E43&amp;",OU=Container,DC=contoso,DC=com")</f>
        <v/>
      </c>
      <c r="F41" s="18" t="str">
        <f>IF(Dateneingabe!D43="","","ADMod -b """&amp;$D41&amp;""""&amp;" -optenc"&amp;" ""unicodepwd::"&amp;$C41&amp;"""")</f>
        <v/>
      </c>
      <c r="G41" s="18" t="str">
        <f>IF(Dateneingabe!E43="","","ADMod -b """&amp;$E41&amp;""""&amp;" member:+:"""&amp;$D41&amp;"""")</f>
        <v/>
      </c>
    </row>
    <row r="42" spans="1:7" x14ac:dyDescent="0.2">
      <c r="A42" s="18" t="str">
        <f>'AD-Import'!E42</f>
        <v/>
      </c>
      <c r="B42" s="18" t="str">
        <f>IF(Dateneingabe!E44="","",Dateneingabe!E44)</f>
        <v/>
      </c>
      <c r="C42" s="18" t="str">
        <f>IF(Dateneingabe!D44="","",Dateneingabe!D44)</f>
        <v/>
      </c>
      <c r="D42" s="18" t="str">
        <f>'AD-Import'!A42</f>
        <v/>
      </c>
      <c r="E42" s="18" t="str">
        <f>IF(Dateneingabe!E44="","","CN="&amp;Dateneingabe!E44&amp;",OU=Container,DC=contoso,DC=com")</f>
        <v/>
      </c>
      <c r="F42" s="18" t="str">
        <f>IF(Dateneingabe!D44="","","ADMod -b """&amp;$D42&amp;""""&amp;" -optenc"&amp;" ""unicodepwd::"&amp;$C42&amp;"""")</f>
        <v/>
      </c>
      <c r="G42" s="18" t="str">
        <f>IF(Dateneingabe!E44="","","ADMod -b """&amp;$E42&amp;""""&amp;" member:+:"""&amp;$D42&amp;"""")</f>
        <v/>
      </c>
    </row>
    <row r="43" spans="1:7" x14ac:dyDescent="0.2">
      <c r="A43" s="18" t="str">
        <f>'AD-Import'!E43</f>
        <v/>
      </c>
      <c r="B43" s="18" t="str">
        <f>IF(Dateneingabe!E45="","",Dateneingabe!E45)</f>
        <v/>
      </c>
      <c r="C43" s="18" t="str">
        <f>IF(Dateneingabe!D45="","",Dateneingabe!D45)</f>
        <v/>
      </c>
      <c r="D43" s="18" t="str">
        <f>'AD-Import'!A43</f>
        <v/>
      </c>
      <c r="E43" s="18" t="str">
        <f>IF(Dateneingabe!E45="","","CN="&amp;Dateneingabe!E45&amp;",OU=Container,DC=contoso,DC=com")</f>
        <v/>
      </c>
      <c r="F43" s="18" t="str">
        <f>IF(Dateneingabe!D45="","","ADMod -b """&amp;$D43&amp;""""&amp;" -optenc"&amp;" ""unicodepwd::"&amp;$C43&amp;"""")</f>
        <v/>
      </c>
      <c r="G43" s="18" t="str">
        <f>IF(Dateneingabe!E45="","","ADMod -b """&amp;$E43&amp;""""&amp;" member:+:"""&amp;$D43&amp;"""")</f>
        <v/>
      </c>
    </row>
    <row r="44" spans="1:7" x14ac:dyDescent="0.2">
      <c r="A44" s="18" t="str">
        <f>'AD-Import'!E44</f>
        <v/>
      </c>
      <c r="B44" s="18" t="str">
        <f>IF(Dateneingabe!E46="","",Dateneingabe!E46)</f>
        <v/>
      </c>
      <c r="C44" s="18" t="str">
        <f>IF(Dateneingabe!D46="","",Dateneingabe!D46)</f>
        <v/>
      </c>
      <c r="D44" s="18" t="str">
        <f>'AD-Import'!A44</f>
        <v/>
      </c>
      <c r="E44" s="18" t="str">
        <f>IF(Dateneingabe!E46="","","CN="&amp;Dateneingabe!E46&amp;",OU=Container,DC=contoso,DC=com")</f>
        <v/>
      </c>
      <c r="F44" s="18" t="str">
        <f>IF(Dateneingabe!D46="","","ADMod -b """&amp;$D44&amp;""""&amp;" -optenc"&amp;" ""unicodepwd::"&amp;$C44&amp;"""")</f>
        <v/>
      </c>
      <c r="G44" s="18" t="str">
        <f>IF(Dateneingabe!E46="","","ADMod -b """&amp;$E44&amp;""""&amp;" member:+:"""&amp;$D44&amp;"""")</f>
        <v/>
      </c>
    </row>
    <row r="45" spans="1:7" x14ac:dyDescent="0.2">
      <c r="A45" s="18" t="str">
        <f>'AD-Import'!E45</f>
        <v/>
      </c>
      <c r="B45" s="18" t="str">
        <f>IF(Dateneingabe!E47="","",Dateneingabe!E47)</f>
        <v/>
      </c>
      <c r="C45" s="18" t="str">
        <f>IF(Dateneingabe!D47="","",Dateneingabe!D47)</f>
        <v/>
      </c>
      <c r="D45" s="18" t="str">
        <f>'AD-Import'!A45</f>
        <v/>
      </c>
      <c r="E45" s="18" t="str">
        <f>IF(Dateneingabe!E47="","","CN="&amp;Dateneingabe!E47&amp;",OU=Container,DC=contoso,DC=com")</f>
        <v/>
      </c>
      <c r="F45" s="18" t="str">
        <f>IF(Dateneingabe!D47="","","ADMod -b """&amp;$D45&amp;""""&amp;" -optenc"&amp;" ""unicodepwd::"&amp;$C45&amp;"""")</f>
        <v/>
      </c>
      <c r="G45" s="18" t="str">
        <f>IF(Dateneingabe!E47="","","ADMod -b """&amp;$E45&amp;""""&amp;" member:+:"""&amp;$D45&amp;"""")</f>
        <v/>
      </c>
    </row>
    <row r="46" spans="1:7" x14ac:dyDescent="0.2">
      <c r="A46" s="18" t="str">
        <f>'AD-Import'!E46</f>
        <v/>
      </c>
      <c r="B46" s="18" t="str">
        <f>IF(Dateneingabe!E48="","",Dateneingabe!E48)</f>
        <v/>
      </c>
      <c r="C46" s="18" t="str">
        <f>IF(Dateneingabe!D48="","",Dateneingabe!D48)</f>
        <v/>
      </c>
      <c r="D46" s="18" t="str">
        <f>'AD-Import'!A46</f>
        <v/>
      </c>
      <c r="E46" s="18" t="str">
        <f>IF(Dateneingabe!E48="","","CN="&amp;Dateneingabe!E48&amp;",OU=Container,DC=contoso,DC=com")</f>
        <v/>
      </c>
      <c r="F46" s="18" t="str">
        <f>IF(Dateneingabe!D48="","","ADMod -b """&amp;$D46&amp;""""&amp;" -optenc"&amp;" ""unicodepwd::"&amp;$C46&amp;"""")</f>
        <v/>
      </c>
      <c r="G46" s="18" t="str">
        <f>IF(Dateneingabe!E48="","","ADMod -b """&amp;$E46&amp;""""&amp;" member:+:"""&amp;$D46&amp;"""")</f>
        <v/>
      </c>
    </row>
    <row r="47" spans="1:7" x14ac:dyDescent="0.2">
      <c r="A47" s="18" t="str">
        <f>'AD-Import'!E47</f>
        <v/>
      </c>
      <c r="B47" s="18" t="str">
        <f>IF(Dateneingabe!E49="","",Dateneingabe!E49)</f>
        <v/>
      </c>
      <c r="C47" s="18" t="str">
        <f>IF(Dateneingabe!D49="","",Dateneingabe!D49)</f>
        <v/>
      </c>
      <c r="D47" s="18" t="str">
        <f>'AD-Import'!A47</f>
        <v/>
      </c>
      <c r="E47" s="18" t="str">
        <f>IF(Dateneingabe!E49="","","CN="&amp;Dateneingabe!E49&amp;",OU=Container,DC=contoso,DC=com")</f>
        <v/>
      </c>
      <c r="F47" s="18" t="str">
        <f>IF(Dateneingabe!D49="","","ADMod -b """&amp;$D47&amp;""""&amp;" -optenc"&amp;" ""unicodepwd::"&amp;$C47&amp;"""")</f>
        <v/>
      </c>
      <c r="G47" s="18" t="str">
        <f>IF(Dateneingabe!E49="","","ADMod -b """&amp;$E47&amp;""""&amp;" member:+:"""&amp;$D47&amp;"""")</f>
        <v/>
      </c>
    </row>
    <row r="48" spans="1:7" x14ac:dyDescent="0.2">
      <c r="A48" s="18" t="str">
        <f>'AD-Import'!E48</f>
        <v/>
      </c>
      <c r="B48" s="18" t="str">
        <f>IF(Dateneingabe!E50="","",Dateneingabe!E50)</f>
        <v/>
      </c>
      <c r="C48" s="18" t="str">
        <f>IF(Dateneingabe!D50="","",Dateneingabe!D50)</f>
        <v/>
      </c>
      <c r="D48" s="18" t="str">
        <f>'AD-Import'!A48</f>
        <v/>
      </c>
      <c r="E48" s="18" t="str">
        <f>IF(Dateneingabe!E50="","","CN="&amp;Dateneingabe!E50&amp;",OU=Container,DC=contoso,DC=com")</f>
        <v/>
      </c>
      <c r="F48" s="18" t="str">
        <f>IF(Dateneingabe!D50="","","ADMod -b """&amp;$D48&amp;""""&amp;" -optenc"&amp;" ""unicodepwd::"&amp;$C48&amp;"""")</f>
        <v/>
      </c>
      <c r="G48" s="18" t="str">
        <f>IF(Dateneingabe!E50="","","ADMod -b """&amp;$E48&amp;""""&amp;" member:+:"""&amp;$D48&amp;"""")</f>
        <v/>
      </c>
    </row>
    <row r="49" spans="1:7" x14ac:dyDescent="0.2">
      <c r="A49" s="18" t="str">
        <f>'AD-Import'!E49</f>
        <v/>
      </c>
      <c r="B49" s="18" t="str">
        <f>IF(Dateneingabe!E51="","",Dateneingabe!E51)</f>
        <v/>
      </c>
      <c r="C49" s="18" t="str">
        <f>IF(Dateneingabe!D51="","",Dateneingabe!D51)</f>
        <v/>
      </c>
      <c r="D49" s="18" t="str">
        <f>'AD-Import'!A49</f>
        <v/>
      </c>
      <c r="E49" s="18" t="str">
        <f>IF(Dateneingabe!E51="","","CN="&amp;Dateneingabe!E51&amp;",OU=Container,DC=contoso,DC=com")</f>
        <v/>
      </c>
      <c r="F49" s="18" t="str">
        <f>IF(Dateneingabe!D51="","","ADMod -b """&amp;$D49&amp;""""&amp;" -optenc"&amp;" ""unicodepwd::"&amp;$C49&amp;"""")</f>
        <v/>
      </c>
      <c r="G49" s="18" t="str">
        <f>IF(Dateneingabe!E51="","","ADMod -b """&amp;$E49&amp;""""&amp;" member:+:"""&amp;$D49&amp;"""")</f>
        <v/>
      </c>
    </row>
    <row r="50" spans="1:7" x14ac:dyDescent="0.2">
      <c r="A50" s="18" t="str">
        <f>'AD-Import'!E50</f>
        <v/>
      </c>
      <c r="B50" s="18" t="str">
        <f>IF(Dateneingabe!E52="","",Dateneingabe!E52)</f>
        <v/>
      </c>
      <c r="C50" s="18" t="str">
        <f>IF(Dateneingabe!D52="","",Dateneingabe!D52)</f>
        <v/>
      </c>
      <c r="D50" s="18" t="str">
        <f>'AD-Import'!A50</f>
        <v/>
      </c>
      <c r="E50" s="18" t="str">
        <f>IF(Dateneingabe!E52="","","CN="&amp;Dateneingabe!E52&amp;",OU=Container,DC=contoso,DC=com")</f>
        <v/>
      </c>
      <c r="F50" s="18" t="str">
        <f>IF(Dateneingabe!D52="","","ADMod -b """&amp;$D50&amp;""""&amp;" -optenc"&amp;" ""unicodepwd::"&amp;$C50&amp;"""")</f>
        <v/>
      </c>
      <c r="G50" s="18" t="str">
        <f>IF(Dateneingabe!E52="","","ADMod -b """&amp;$E50&amp;""""&amp;" member:+:"""&amp;$D50&amp;"""")</f>
        <v/>
      </c>
    </row>
    <row r="51" spans="1:7" x14ac:dyDescent="0.2">
      <c r="A51" s="18" t="str">
        <f>'AD-Import'!E51</f>
        <v/>
      </c>
      <c r="B51" s="18" t="str">
        <f>IF(Dateneingabe!E53="","",Dateneingabe!E53)</f>
        <v/>
      </c>
      <c r="C51" s="18" t="str">
        <f>IF(Dateneingabe!D53="","",Dateneingabe!D53)</f>
        <v/>
      </c>
      <c r="D51" s="18" t="str">
        <f>'AD-Import'!A51</f>
        <v/>
      </c>
      <c r="E51" s="18" t="str">
        <f>IF(Dateneingabe!E53="","","CN="&amp;Dateneingabe!E53&amp;",OU=Container,DC=contoso,DC=com")</f>
        <v/>
      </c>
      <c r="F51" s="18" t="str">
        <f>IF(Dateneingabe!D53="","","ADMod -b """&amp;$D51&amp;""""&amp;" -optenc"&amp;" ""unicodepwd::"&amp;$C51&amp;"""")</f>
        <v/>
      </c>
      <c r="G51" s="18" t="str">
        <f>IF(Dateneingabe!E53="","","ADMod -b """&amp;$E51&amp;""""&amp;" member:+:"""&amp;$D51&amp;"""")</f>
        <v/>
      </c>
    </row>
    <row r="52" spans="1:7" x14ac:dyDescent="0.2">
      <c r="A52" s="18" t="str">
        <f>'AD-Import'!E52</f>
        <v/>
      </c>
      <c r="B52" s="18" t="str">
        <f>IF(Dateneingabe!E54="","",Dateneingabe!E54)</f>
        <v/>
      </c>
      <c r="C52" s="18" t="str">
        <f>IF(Dateneingabe!D54="","",Dateneingabe!D54)</f>
        <v/>
      </c>
      <c r="D52" s="18" t="str">
        <f>'AD-Import'!A52</f>
        <v/>
      </c>
      <c r="E52" s="18" t="str">
        <f>IF(Dateneingabe!E54="","","CN="&amp;Dateneingabe!E54&amp;",OU=Container,DC=contoso,DC=com")</f>
        <v/>
      </c>
      <c r="F52" s="18" t="str">
        <f>IF(Dateneingabe!D54="","","ADMod -b """&amp;$D52&amp;""""&amp;" -optenc"&amp;" ""unicodepwd::"&amp;$C52&amp;"""")</f>
        <v/>
      </c>
      <c r="G52" s="18" t="str">
        <f>IF(Dateneingabe!E54="","","ADMod -b """&amp;$E52&amp;""""&amp;" member:+:"""&amp;$D52&amp;"""")</f>
        <v/>
      </c>
    </row>
    <row r="53" spans="1:7" x14ac:dyDescent="0.2">
      <c r="A53" s="18" t="str">
        <f>'AD-Import'!E53</f>
        <v/>
      </c>
      <c r="B53" s="18" t="str">
        <f>IF(Dateneingabe!E55="","",Dateneingabe!E55)</f>
        <v/>
      </c>
      <c r="C53" s="18" t="str">
        <f>IF(Dateneingabe!D55="","",Dateneingabe!D55)</f>
        <v/>
      </c>
      <c r="D53" s="18" t="str">
        <f>'AD-Import'!A53</f>
        <v/>
      </c>
      <c r="E53" s="18" t="str">
        <f>IF(Dateneingabe!E55="","","CN="&amp;Dateneingabe!E55&amp;",OU=Container,DC=contoso,DC=com")</f>
        <v/>
      </c>
      <c r="F53" s="18" t="str">
        <f>IF(Dateneingabe!D55="","","ADMod -b """&amp;$D53&amp;""""&amp;" -optenc"&amp;" ""unicodepwd::"&amp;$C53&amp;"""")</f>
        <v/>
      </c>
      <c r="G53" s="18" t="str">
        <f>IF(Dateneingabe!E55="","","ADMod -b """&amp;$E53&amp;""""&amp;" member:+:"""&amp;$D53&amp;"""")</f>
        <v/>
      </c>
    </row>
    <row r="54" spans="1:7" x14ac:dyDescent="0.2">
      <c r="A54" s="18" t="str">
        <f>'AD-Import'!E54</f>
        <v/>
      </c>
      <c r="B54" s="18" t="str">
        <f>IF(Dateneingabe!E56="","",Dateneingabe!E56)</f>
        <v/>
      </c>
      <c r="C54" s="18" t="str">
        <f>IF(Dateneingabe!D56="","",Dateneingabe!D56)</f>
        <v/>
      </c>
      <c r="D54" s="18" t="str">
        <f>'AD-Import'!A54</f>
        <v/>
      </c>
      <c r="E54" s="18" t="str">
        <f>IF(Dateneingabe!E56="","","CN="&amp;Dateneingabe!E56&amp;",OU=Container,DC=contoso,DC=com")</f>
        <v/>
      </c>
      <c r="F54" s="18" t="str">
        <f>IF(Dateneingabe!D56="","","ADMod -b """&amp;$D54&amp;""""&amp;" -optenc"&amp;" ""unicodepwd::"&amp;$C54&amp;"""")</f>
        <v/>
      </c>
      <c r="G54" s="18" t="str">
        <f>IF(Dateneingabe!E56="","","ADMod -b """&amp;$E54&amp;""""&amp;" member:+:"""&amp;$D54&amp;"""")</f>
        <v/>
      </c>
    </row>
    <row r="55" spans="1:7" x14ac:dyDescent="0.2">
      <c r="A55" s="18" t="str">
        <f>'AD-Import'!E55</f>
        <v/>
      </c>
      <c r="B55" s="18" t="str">
        <f>IF(Dateneingabe!E57="","",Dateneingabe!E57)</f>
        <v/>
      </c>
      <c r="C55" s="18" t="str">
        <f>IF(Dateneingabe!D57="","",Dateneingabe!D57)</f>
        <v/>
      </c>
      <c r="D55" s="18" t="str">
        <f>'AD-Import'!A55</f>
        <v/>
      </c>
      <c r="E55" s="18" t="str">
        <f>IF(Dateneingabe!E57="","","CN="&amp;Dateneingabe!E57&amp;",OU=Container,DC=contoso,DC=com")</f>
        <v/>
      </c>
      <c r="F55" s="18" t="str">
        <f>IF(Dateneingabe!D57="","","ADMod -b """&amp;$D55&amp;""""&amp;" -optenc"&amp;" ""unicodepwd::"&amp;$C55&amp;"""")</f>
        <v/>
      </c>
      <c r="G55" s="18" t="str">
        <f>IF(Dateneingabe!E57="","","ADMod -b """&amp;$E55&amp;""""&amp;" member:+:"""&amp;$D55&amp;"""")</f>
        <v/>
      </c>
    </row>
    <row r="56" spans="1:7" x14ac:dyDescent="0.2">
      <c r="A56" s="18" t="str">
        <f>'AD-Import'!E56</f>
        <v/>
      </c>
      <c r="B56" s="18" t="str">
        <f>IF(Dateneingabe!E58="","",Dateneingabe!E58)</f>
        <v/>
      </c>
      <c r="C56" s="18" t="str">
        <f>IF(Dateneingabe!D58="","",Dateneingabe!D58)</f>
        <v/>
      </c>
      <c r="D56" s="18" t="str">
        <f>'AD-Import'!A56</f>
        <v/>
      </c>
      <c r="E56" s="18" t="str">
        <f>IF(Dateneingabe!E58="","","CN="&amp;Dateneingabe!E58&amp;",OU=Container,DC=contoso,DC=com")</f>
        <v/>
      </c>
      <c r="F56" s="18" t="str">
        <f>IF(Dateneingabe!D58="","","ADMod -b """&amp;$D56&amp;""""&amp;" -optenc"&amp;" ""unicodepwd::"&amp;$C56&amp;"""")</f>
        <v/>
      </c>
      <c r="G56" s="18" t="str">
        <f>IF(Dateneingabe!E58="","","ADMod -b """&amp;$E56&amp;""""&amp;" member:+:"""&amp;$D56&amp;"""")</f>
        <v/>
      </c>
    </row>
    <row r="57" spans="1:7" x14ac:dyDescent="0.2">
      <c r="A57" s="18" t="str">
        <f>'AD-Import'!E57</f>
        <v/>
      </c>
      <c r="B57" s="18" t="str">
        <f>IF(Dateneingabe!E59="","",Dateneingabe!E59)</f>
        <v/>
      </c>
      <c r="C57" s="18" t="str">
        <f>IF(Dateneingabe!D59="","",Dateneingabe!D59)</f>
        <v/>
      </c>
      <c r="D57" s="18" t="str">
        <f>'AD-Import'!A57</f>
        <v/>
      </c>
      <c r="E57" s="18" t="str">
        <f>IF(Dateneingabe!E59="","","CN="&amp;Dateneingabe!E59&amp;",OU=Container,DC=contoso,DC=com")</f>
        <v/>
      </c>
      <c r="F57" s="18" t="str">
        <f>IF(Dateneingabe!D59="","","ADMod -b """&amp;$D57&amp;""""&amp;" -optenc"&amp;" ""unicodepwd::"&amp;$C57&amp;"""")</f>
        <v/>
      </c>
      <c r="G57" s="18" t="str">
        <f>IF(Dateneingabe!E59="","","ADMod -b """&amp;$E57&amp;""""&amp;" member:+:"""&amp;$D57&amp;"""")</f>
        <v/>
      </c>
    </row>
    <row r="58" spans="1:7" x14ac:dyDescent="0.2">
      <c r="A58" s="18" t="str">
        <f>'AD-Import'!E58</f>
        <v/>
      </c>
      <c r="B58" s="18" t="str">
        <f>IF(Dateneingabe!E60="","",Dateneingabe!E60)</f>
        <v/>
      </c>
      <c r="C58" s="18" t="str">
        <f>IF(Dateneingabe!D60="","",Dateneingabe!D60)</f>
        <v/>
      </c>
      <c r="D58" s="18" t="str">
        <f>'AD-Import'!A58</f>
        <v/>
      </c>
      <c r="E58" s="18" t="str">
        <f>IF(Dateneingabe!E60="","","CN="&amp;Dateneingabe!E60&amp;",OU=Container,DC=contoso,DC=com")</f>
        <v/>
      </c>
      <c r="F58" s="18" t="str">
        <f>IF(Dateneingabe!D60="","","ADMod -b """&amp;$D58&amp;""""&amp;" -optenc"&amp;" ""unicodepwd::"&amp;$C58&amp;"""")</f>
        <v/>
      </c>
      <c r="G58" s="18" t="str">
        <f>IF(Dateneingabe!E60="","","ADMod -b """&amp;$E58&amp;""""&amp;" member:+:"""&amp;$D58&amp;"""")</f>
        <v/>
      </c>
    </row>
    <row r="59" spans="1:7" x14ac:dyDescent="0.2">
      <c r="A59" s="18" t="str">
        <f>'AD-Import'!E59</f>
        <v/>
      </c>
      <c r="B59" s="18" t="str">
        <f>IF(Dateneingabe!E61="","",Dateneingabe!E61)</f>
        <v/>
      </c>
      <c r="C59" s="18" t="str">
        <f>IF(Dateneingabe!D61="","",Dateneingabe!D61)</f>
        <v/>
      </c>
      <c r="D59" s="18" t="str">
        <f>'AD-Import'!A59</f>
        <v/>
      </c>
      <c r="E59" s="18" t="str">
        <f>IF(Dateneingabe!E61="","","CN="&amp;Dateneingabe!E61&amp;",OU=Container,DC=contoso,DC=com")</f>
        <v/>
      </c>
      <c r="F59" s="18" t="str">
        <f>IF(Dateneingabe!D61="","","ADMod -b """&amp;$D59&amp;""""&amp;" -optenc"&amp;" ""unicodepwd::"&amp;$C59&amp;"""")</f>
        <v/>
      </c>
      <c r="G59" s="18" t="str">
        <f>IF(Dateneingabe!E61="","","ADMod -b """&amp;$E59&amp;""""&amp;" member:+:"""&amp;$D59&amp;"""")</f>
        <v/>
      </c>
    </row>
    <row r="60" spans="1:7" x14ac:dyDescent="0.2">
      <c r="A60" s="18" t="str">
        <f>'AD-Import'!E60</f>
        <v/>
      </c>
      <c r="B60" s="18" t="str">
        <f>IF(Dateneingabe!E62="","",Dateneingabe!E62)</f>
        <v/>
      </c>
      <c r="C60" s="18" t="str">
        <f>IF(Dateneingabe!D62="","",Dateneingabe!D62)</f>
        <v/>
      </c>
      <c r="D60" s="18" t="str">
        <f>'AD-Import'!A60</f>
        <v/>
      </c>
      <c r="E60" s="18" t="str">
        <f>IF(Dateneingabe!E62="","","CN="&amp;Dateneingabe!E62&amp;",OU=Container,DC=contoso,DC=com")</f>
        <v/>
      </c>
      <c r="F60" s="18" t="str">
        <f>IF(Dateneingabe!D62="","","ADMod -b """&amp;$D60&amp;""""&amp;" -optenc"&amp;" ""unicodepwd::"&amp;$C60&amp;"""")</f>
        <v/>
      </c>
      <c r="G60" s="18" t="str">
        <f>IF(Dateneingabe!E62="","","ADMod -b """&amp;$E60&amp;""""&amp;" member:+:"""&amp;$D60&amp;"""")</f>
        <v/>
      </c>
    </row>
    <row r="61" spans="1:7" x14ac:dyDescent="0.2">
      <c r="A61" s="18" t="str">
        <f>'AD-Import'!E61</f>
        <v/>
      </c>
      <c r="B61" s="18" t="str">
        <f>IF(Dateneingabe!E63="","",Dateneingabe!E63)</f>
        <v/>
      </c>
      <c r="C61" s="18" t="str">
        <f>IF(Dateneingabe!D63="","",Dateneingabe!D63)</f>
        <v/>
      </c>
      <c r="D61" s="18" t="str">
        <f>'AD-Import'!A61</f>
        <v/>
      </c>
      <c r="E61" s="18" t="str">
        <f>IF(Dateneingabe!E63="","","CN="&amp;Dateneingabe!E63&amp;",OU=Container,DC=contoso,DC=com")</f>
        <v/>
      </c>
      <c r="F61" s="18" t="str">
        <f>IF(Dateneingabe!D63="","","ADMod -b """&amp;$D61&amp;""""&amp;" -optenc"&amp;" ""unicodepwd::"&amp;$C61&amp;"""")</f>
        <v/>
      </c>
      <c r="G61" s="18" t="str">
        <f>IF(Dateneingabe!E63="","","ADMod -b """&amp;$E61&amp;""""&amp;" member:+:"""&amp;$D61&amp;"""")</f>
        <v/>
      </c>
    </row>
    <row r="62" spans="1:7" x14ac:dyDescent="0.2">
      <c r="A62" s="18" t="str">
        <f>'AD-Import'!E62</f>
        <v/>
      </c>
      <c r="B62" s="18" t="str">
        <f>IF(Dateneingabe!E64="","",Dateneingabe!E64)</f>
        <v/>
      </c>
      <c r="C62" s="18" t="str">
        <f>IF(Dateneingabe!D64="","",Dateneingabe!D64)</f>
        <v/>
      </c>
      <c r="D62" s="18" t="str">
        <f>'AD-Import'!A62</f>
        <v/>
      </c>
      <c r="E62" s="18" t="str">
        <f>IF(Dateneingabe!E64="","","CN="&amp;Dateneingabe!E64&amp;",OU=Container,DC=contoso,DC=com")</f>
        <v/>
      </c>
      <c r="F62" s="18" t="str">
        <f>IF(Dateneingabe!D64="","","ADMod -b """&amp;$D62&amp;""""&amp;" -optenc"&amp;" ""unicodepwd::"&amp;$C62&amp;"""")</f>
        <v/>
      </c>
      <c r="G62" s="18" t="str">
        <f>IF(Dateneingabe!E64="","","ADMod -b """&amp;$E62&amp;""""&amp;" member:+:"""&amp;$D62&amp;"""")</f>
        <v/>
      </c>
    </row>
    <row r="63" spans="1:7" x14ac:dyDescent="0.2">
      <c r="A63" s="18" t="str">
        <f>'AD-Import'!E63</f>
        <v/>
      </c>
      <c r="B63" s="18" t="str">
        <f>IF(Dateneingabe!E65="","",Dateneingabe!E65)</f>
        <v/>
      </c>
      <c r="C63" s="18" t="str">
        <f>IF(Dateneingabe!D65="","",Dateneingabe!D65)</f>
        <v/>
      </c>
      <c r="D63" s="18" t="str">
        <f>'AD-Import'!A63</f>
        <v/>
      </c>
      <c r="E63" s="18" t="str">
        <f>IF(Dateneingabe!E65="","","CN="&amp;Dateneingabe!E65&amp;",OU=Container,DC=contoso,DC=com")</f>
        <v/>
      </c>
      <c r="F63" s="18" t="str">
        <f>IF(Dateneingabe!D65="","","ADMod -b """&amp;$D63&amp;""""&amp;" -optenc"&amp;" ""unicodepwd::"&amp;$C63&amp;"""")</f>
        <v/>
      </c>
      <c r="G63" s="18" t="str">
        <f>IF(Dateneingabe!E65="","","ADMod -b """&amp;$E63&amp;""""&amp;" member:+:"""&amp;$D63&amp;"""")</f>
        <v/>
      </c>
    </row>
    <row r="64" spans="1:7" x14ac:dyDescent="0.2">
      <c r="A64" s="18" t="str">
        <f>'AD-Import'!E64</f>
        <v/>
      </c>
      <c r="B64" s="18" t="str">
        <f>IF(Dateneingabe!E66="","",Dateneingabe!E66)</f>
        <v/>
      </c>
      <c r="C64" s="18" t="str">
        <f>IF(Dateneingabe!D66="","",Dateneingabe!D66)</f>
        <v/>
      </c>
      <c r="D64" s="18" t="str">
        <f>'AD-Import'!A64</f>
        <v/>
      </c>
      <c r="E64" s="18" t="str">
        <f>IF(Dateneingabe!E66="","","CN="&amp;Dateneingabe!E66&amp;",OU=Container,DC=contoso,DC=com")</f>
        <v/>
      </c>
      <c r="F64" s="18" t="str">
        <f>IF(Dateneingabe!D66="","","ADMod -b """&amp;$D64&amp;""""&amp;" -optenc"&amp;" ""unicodepwd::"&amp;$C64&amp;"""")</f>
        <v/>
      </c>
      <c r="G64" s="18" t="str">
        <f>IF(Dateneingabe!E66="","","ADMod -b """&amp;$E64&amp;""""&amp;" member:+:"""&amp;$D64&amp;"""")</f>
        <v/>
      </c>
    </row>
    <row r="65" spans="1:7" x14ac:dyDescent="0.2">
      <c r="A65" s="18" t="str">
        <f>'AD-Import'!E65</f>
        <v/>
      </c>
      <c r="B65" s="18" t="str">
        <f>IF(Dateneingabe!E67="","",Dateneingabe!E67)</f>
        <v/>
      </c>
      <c r="C65" s="18" t="str">
        <f>IF(Dateneingabe!D67="","",Dateneingabe!D67)</f>
        <v/>
      </c>
      <c r="D65" s="18" t="str">
        <f>'AD-Import'!A65</f>
        <v/>
      </c>
      <c r="E65" s="18" t="str">
        <f>IF(Dateneingabe!E67="","","CN="&amp;Dateneingabe!E67&amp;",OU=Container,DC=contoso,DC=com")</f>
        <v/>
      </c>
      <c r="F65" s="18" t="str">
        <f>IF(Dateneingabe!D67="","","ADMod -b """&amp;$D65&amp;""""&amp;" -optenc"&amp;" ""unicodepwd::"&amp;$C65&amp;"""")</f>
        <v/>
      </c>
      <c r="G65" s="18" t="str">
        <f>IF(Dateneingabe!E67="","","ADMod -b """&amp;$E65&amp;""""&amp;" member:+:"""&amp;$D65&amp;"""")</f>
        <v/>
      </c>
    </row>
    <row r="66" spans="1:7" x14ac:dyDescent="0.2">
      <c r="A66" s="18" t="str">
        <f>'AD-Import'!E66</f>
        <v/>
      </c>
      <c r="B66" s="18" t="str">
        <f>IF(Dateneingabe!E68="","",Dateneingabe!E68)</f>
        <v/>
      </c>
      <c r="C66" s="18" t="str">
        <f>IF(Dateneingabe!D68="","",Dateneingabe!D68)</f>
        <v/>
      </c>
      <c r="D66" s="18" t="str">
        <f>'AD-Import'!A66</f>
        <v/>
      </c>
      <c r="E66" s="18" t="str">
        <f>IF(Dateneingabe!E68="","","CN="&amp;Dateneingabe!E68&amp;",OU=Container,DC=contoso,DC=com")</f>
        <v/>
      </c>
      <c r="F66" s="18" t="str">
        <f>IF(Dateneingabe!D68="","","ADMod -b """&amp;$D66&amp;""""&amp;" -optenc"&amp;" ""unicodepwd::"&amp;$C66&amp;"""")</f>
        <v/>
      </c>
      <c r="G66" s="18" t="str">
        <f>IF(Dateneingabe!E68="","","ADMod -b """&amp;$E66&amp;""""&amp;" member:+:"""&amp;$D66&amp;"""")</f>
        <v/>
      </c>
    </row>
    <row r="67" spans="1:7" x14ac:dyDescent="0.2">
      <c r="A67" s="18" t="str">
        <f>'AD-Import'!E67</f>
        <v/>
      </c>
      <c r="B67" s="18" t="str">
        <f>IF(Dateneingabe!E69="","",Dateneingabe!E69)</f>
        <v/>
      </c>
      <c r="C67" s="18" t="str">
        <f>IF(Dateneingabe!D69="","",Dateneingabe!D69)</f>
        <v/>
      </c>
      <c r="D67" s="18" t="str">
        <f>'AD-Import'!A67</f>
        <v/>
      </c>
      <c r="E67" s="18" t="str">
        <f>IF(Dateneingabe!E69="","","CN="&amp;Dateneingabe!E69&amp;",OU=Container,DC=contoso,DC=com")</f>
        <v/>
      </c>
      <c r="F67" s="18" t="str">
        <f>IF(Dateneingabe!D69="","","ADMod -b """&amp;$D67&amp;""""&amp;" -optenc"&amp;" ""unicodepwd::"&amp;$C67&amp;"""")</f>
        <v/>
      </c>
      <c r="G67" s="18" t="str">
        <f>IF(Dateneingabe!E69="","","ADMod -b """&amp;$E67&amp;""""&amp;" member:+:"""&amp;$D67&amp;"""")</f>
        <v/>
      </c>
    </row>
    <row r="68" spans="1:7" x14ac:dyDescent="0.2">
      <c r="A68" s="18" t="str">
        <f>'AD-Import'!E68</f>
        <v/>
      </c>
      <c r="B68" s="18" t="str">
        <f>IF(Dateneingabe!E70="","",Dateneingabe!E70)</f>
        <v/>
      </c>
      <c r="C68" s="18" t="str">
        <f>IF(Dateneingabe!D70="","",Dateneingabe!D70)</f>
        <v/>
      </c>
      <c r="D68" s="18" t="str">
        <f>'AD-Import'!A68</f>
        <v/>
      </c>
      <c r="E68" s="18" t="str">
        <f>IF(Dateneingabe!E70="","","CN="&amp;Dateneingabe!E70&amp;",OU=Container,DC=contoso,DC=com")</f>
        <v/>
      </c>
      <c r="F68" s="18" t="str">
        <f>IF(Dateneingabe!D70="","","ADMod -b """&amp;$D68&amp;""""&amp;" -optenc"&amp;" ""unicodepwd::"&amp;$C68&amp;"""")</f>
        <v/>
      </c>
      <c r="G68" s="18" t="str">
        <f>IF(Dateneingabe!E70="","","ADMod -b """&amp;$E68&amp;""""&amp;" member:+:"""&amp;$D68&amp;"""")</f>
        <v/>
      </c>
    </row>
    <row r="69" spans="1:7" x14ac:dyDescent="0.2">
      <c r="A69" s="18" t="str">
        <f>'AD-Import'!E69</f>
        <v/>
      </c>
      <c r="B69" s="18" t="str">
        <f>IF(Dateneingabe!E71="","",Dateneingabe!E71)</f>
        <v/>
      </c>
      <c r="C69" s="18" t="str">
        <f>IF(Dateneingabe!D71="","",Dateneingabe!D71)</f>
        <v/>
      </c>
      <c r="D69" s="18" t="str">
        <f>'AD-Import'!A69</f>
        <v/>
      </c>
      <c r="E69" s="18" t="str">
        <f>IF(Dateneingabe!E71="","","CN="&amp;Dateneingabe!E71&amp;",OU=Container,DC=contoso,DC=com")</f>
        <v/>
      </c>
      <c r="F69" s="18" t="str">
        <f>IF(Dateneingabe!D71="","","ADMod -b """&amp;$D69&amp;""""&amp;" -optenc"&amp;" ""unicodepwd::"&amp;$C69&amp;"""")</f>
        <v/>
      </c>
      <c r="G69" s="18" t="str">
        <f>IF(Dateneingabe!E71="","","ADMod -b """&amp;$E69&amp;""""&amp;" member:+:"""&amp;$D69&amp;"""")</f>
        <v/>
      </c>
    </row>
    <row r="70" spans="1:7" x14ac:dyDescent="0.2">
      <c r="A70" s="18" t="str">
        <f>'AD-Import'!E70</f>
        <v/>
      </c>
      <c r="B70" s="18" t="str">
        <f>IF(Dateneingabe!E72="","",Dateneingabe!E72)</f>
        <v/>
      </c>
      <c r="C70" s="18" t="str">
        <f>IF(Dateneingabe!D72="","",Dateneingabe!D72)</f>
        <v/>
      </c>
      <c r="D70" s="18" t="str">
        <f>'AD-Import'!A70</f>
        <v/>
      </c>
      <c r="E70" s="18" t="str">
        <f>IF(Dateneingabe!E72="","","CN="&amp;Dateneingabe!E72&amp;",OU=Container,DC=contoso,DC=com")</f>
        <v/>
      </c>
      <c r="F70" s="18" t="str">
        <f>IF(Dateneingabe!D72="","","ADMod -b """&amp;$D70&amp;""""&amp;" -optenc"&amp;" ""unicodepwd::"&amp;$C70&amp;"""")</f>
        <v/>
      </c>
      <c r="G70" s="18" t="str">
        <f>IF(Dateneingabe!E72="","","ADMod -b """&amp;$E70&amp;""""&amp;" member:+:"""&amp;$D70&amp;"""")</f>
        <v/>
      </c>
    </row>
    <row r="71" spans="1:7" x14ac:dyDescent="0.2">
      <c r="A71" s="18" t="str">
        <f>'AD-Import'!E71</f>
        <v/>
      </c>
      <c r="B71" s="18" t="str">
        <f>IF(Dateneingabe!E73="","",Dateneingabe!E73)</f>
        <v/>
      </c>
      <c r="C71" s="18" t="str">
        <f>IF(Dateneingabe!D73="","",Dateneingabe!D73)</f>
        <v/>
      </c>
      <c r="D71" s="18" t="str">
        <f>'AD-Import'!A71</f>
        <v/>
      </c>
      <c r="E71" s="18" t="str">
        <f>IF(Dateneingabe!E73="","","CN="&amp;Dateneingabe!E73&amp;",OU=Container,DC=contoso,DC=com")</f>
        <v/>
      </c>
      <c r="F71" s="18" t="str">
        <f>IF(Dateneingabe!D73="","","ADMod -b """&amp;$D71&amp;""""&amp;" -optenc"&amp;" ""unicodepwd::"&amp;$C71&amp;"""")</f>
        <v/>
      </c>
      <c r="G71" s="18" t="str">
        <f>IF(Dateneingabe!E73="","","ADMod -b """&amp;$E71&amp;""""&amp;" member:+:"""&amp;$D71&amp;"""")</f>
        <v/>
      </c>
    </row>
    <row r="72" spans="1:7" x14ac:dyDescent="0.2">
      <c r="A72" s="18" t="str">
        <f>'AD-Import'!E72</f>
        <v/>
      </c>
      <c r="B72" s="18" t="str">
        <f>IF(Dateneingabe!E74="","",Dateneingabe!E74)</f>
        <v/>
      </c>
      <c r="C72" s="18" t="str">
        <f>IF(Dateneingabe!D74="","",Dateneingabe!D74)</f>
        <v/>
      </c>
      <c r="D72" s="18" t="str">
        <f>'AD-Import'!A72</f>
        <v/>
      </c>
      <c r="E72" s="18" t="str">
        <f>IF(Dateneingabe!E74="","","CN="&amp;Dateneingabe!E74&amp;",OU=Container,DC=contoso,DC=com")</f>
        <v/>
      </c>
      <c r="F72" s="18" t="str">
        <f>IF(Dateneingabe!D74="","","ADMod -b """&amp;$D72&amp;""""&amp;" -optenc"&amp;" ""unicodepwd::"&amp;$C72&amp;"""")</f>
        <v/>
      </c>
      <c r="G72" s="18" t="str">
        <f>IF(Dateneingabe!E74="","","ADMod -b """&amp;$E72&amp;""""&amp;" member:+:"""&amp;$D72&amp;"""")</f>
        <v/>
      </c>
    </row>
    <row r="73" spans="1:7" x14ac:dyDescent="0.2">
      <c r="A73" s="18" t="str">
        <f>'AD-Import'!E73</f>
        <v/>
      </c>
      <c r="B73" s="18" t="str">
        <f>IF(Dateneingabe!E75="","",Dateneingabe!E75)</f>
        <v/>
      </c>
      <c r="C73" s="18" t="str">
        <f>IF(Dateneingabe!D75="","",Dateneingabe!D75)</f>
        <v/>
      </c>
      <c r="D73" s="18" t="str">
        <f>'AD-Import'!A73</f>
        <v/>
      </c>
      <c r="E73" s="18" t="str">
        <f>IF(Dateneingabe!E75="","","CN="&amp;Dateneingabe!E75&amp;",OU=Container,DC=contoso,DC=com")</f>
        <v/>
      </c>
      <c r="F73" s="18" t="str">
        <f>IF(Dateneingabe!D75="","","ADMod -b """&amp;$D73&amp;""""&amp;" -optenc"&amp;" ""unicodepwd::"&amp;$C73&amp;"""")</f>
        <v/>
      </c>
      <c r="G73" s="18" t="str">
        <f>IF(Dateneingabe!E75="","","ADMod -b """&amp;$E73&amp;""""&amp;" member:+:"""&amp;$D73&amp;"""")</f>
        <v/>
      </c>
    </row>
    <row r="74" spans="1:7" x14ac:dyDescent="0.2">
      <c r="A74" s="18" t="str">
        <f>'AD-Import'!E74</f>
        <v/>
      </c>
      <c r="B74" s="18" t="str">
        <f>IF(Dateneingabe!E76="","",Dateneingabe!E76)</f>
        <v/>
      </c>
      <c r="C74" s="18" t="str">
        <f>IF(Dateneingabe!D76="","",Dateneingabe!D76)</f>
        <v/>
      </c>
      <c r="D74" s="18" t="str">
        <f>'AD-Import'!A74</f>
        <v/>
      </c>
      <c r="E74" s="18" t="str">
        <f>IF(Dateneingabe!E76="","","CN="&amp;Dateneingabe!E76&amp;",OU=Container,DC=contoso,DC=com")</f>
        <v/>
      </c>
      <c r="F74" s="18" t="str">
        <f>IF(Dateneingabe!D76="","","ADMod -b """&amp;$D74&amp;""""&amp;" -optenc"&amp;" ""unicodepwd::"&amp;$C74&amp;"""")</f>
        <v/>
      </c>
      <c r="G74" s="18" t="str">
        <f>IF(Dateneingabe!E76="","","ADMod -b """&amp;$E74&amp;""""&amp;" member:+:"""&amp;$D74&amp;"""")</f>
        <v/>
      </c>
    </row>
    <row r="75" spans="1:7" x14ac:dyDescent="0.2">
      <c r="A75" s="18" t="str">
        <f>'AD-Import'!E75</f>
        <v/>
      </c>
      <c r="B75" s="18" t="str">
        <f>IF(Dateneingabe!E77="","",Dateneingabe!E77)</f>
        <v/>
      </c>
      <c r="C75" s="18" t="str">
        <f>IF(Dateneingabe!D77="","",Dateneingabe!D77)</f>
        <v/>
      </c>
      <c r="D75" s="18" t="str">
        <f>'AD-Import'!A75</f>
        <v/>
      </c>
      <c r="E75" s="18" t="str">
        <f>IF(Dateneingabe!E77="","","CN="&amp;Dateneingabe!E77&amp;",OU=Container,DC=contoso,DC=com")</f>
        <v/>
      </c>
      <c r="F75" s="18" t="str">
        <f>IF(Dateneingabe!D77="","","ADMod -b """&amp;$D75&amp;""""&amp;" -optenc"&amp;" ""unicodepwd::"&amp;$C75&amp;"""")</f>
        <v/>
      </c>
      <c r="G75" s="18" t="str">
        <f>IF(Dateneingabe!E77="","","ADMod -b """&amp;$E75&amp;""""&amp;" member:+:"""&amp;$D75&amp;"""")</f>
        <v/>
      </c>
    </row>
    <row r="76" spans="1:7" x14ac:dyDescent="0.2">
      <c r="A76" s="18" t="str">
        <f>'AD-Import'!E76</f>
        <v/>
      </c>
      <c r="B76" s="18" t="str">
        <f>IF(Dateneingabe!E78="","",Dateneingabe!E78)</f>
        <v/>
      </c>
      <c r="C76" s="18" t="str">
        <f>IF(Dateneingabe!D78="","",Dateneingabe!D78)</f>
        <v/>
      </c>
      <c r="D76" s="18" t="str">
        <f>'AD-Import'!A76</f>
        <v/>
      </c>
      <c r="E76" s="18" t="str">
        <f>IF(Dateneingabe!E78="","","CN="&amp;Dateneingabe!E78&amp;",OU=Container,DC=contoso,DC=com")</f>
        <v/>
      </c>
      <c r="F76" s="18" t="str">
        <f>IF(Dateneingabe!D78="","","ADMod -b """&amp;$D76&amp;""""&amp;" -optenc"&amp;" ""unicodepwd::"&amp;$C76&amp;"""")</f>
        <v/>
      </c>
      <c r="G76" s="18" t="str">
        <f>IF(Dateneingabe!E78="","","ADMod -b """&amp;$E76&amp;""""&amp;" member:+:"""&amp;$D76&amp;"""")</f>
        <v/>
      </c>
    </row>
    <row r="77" spans="1:7" x14ac:dyDescent="0.2">
      <c r="A77" s="18" t="str">
        <f>'AD-Import'!E77</f>
        <v/>
      </c>
      <c r="B77" s="18" t="str">
        <f>IF(Dateneingabe!E79="","",Dateneingabe!E79)</f>
        <v/>
      </c>
      <c r="C77" s="18" t="str">
        <f>IF(Dateneingabe!D79="","",Dateneingabe!D79)</f>
        <v/>
      </c>
      <c r="D77" s="18" t="str">
        <f>'AD-Import'!A77</f>
        <v/>
      </c>
      <c r="E77" s="18" t="str">
        <f>IF(Dateneingabe!E79="","","CN="&amp;Dateneingabe!E79&amp;",OU=Container,DC=contoso,DC=com")</f>
        <v/>
      </c>
      <c r="F77" s="18" t="str">
        <f>IF(Dateneingabe!D79="","","ADMod -b """&amp;$D77&amp;""""&amp;" -optenc"&amp;" ""unicodepwd::"&amp;$C77&amp;"""")</f>
        <v/>
      </c>
      <c r="G77" s="18" t="str">
        <f>IF(Dateneingabe!E79="","","ADMod -b """&amp;$E77&amp;""""&amp;" member:+:"""&amp;$D77&amp;"""")</f>
        <v/>
      </c>
    </row>
    <row r="78" spans="1:7" x14ac:dyDescent="0.2">
      <c r="A78" s="18" t="str">
        <f>'AD-Import'!E78</f>
        <v/>
      </c>
      <c r="B78" s="18" t="str">
        <f>IF(Dateneingabe!E80="","",Dateneingabe!E80)</f>
        <v/>
      </c>
      <c r="C78" s="18" t="str">
        <f>IF(Dateneingabe!D80="","",Dateneingabe!D80)</f>
        <v/>
      </c>
      <c r="D78" s="18" t="str">
        <f>'AD-Import'!A78</f>
        <v/>
      </c>
      <c r="E78" s="18" t="str">
        <f>IF(Dateneingabe!E80="","","CN="&amp;Dateneingabe!E80&amp;",OU=Container,DC=contoso,DC=com")</f>
        <v/>
      </c>
      <c r="F78" s="18" t="str">
        <f>IF(Dateneingabe!D80="","","ADMod -b """&amp;$D78&amp;""""&amp;" -optenc"&amp;" ""unicodepwd::"&amp;$C78&amp;"""")</f>
        <v/>
      </c>
      <c r="G78" s="18" t="str">
        <f>IF(Dateneingabe!E80="","","ADMod -b """&amp;$E78&amp;""""&amp;" member:+:"""&amp;$D78&amp;"""")</f>
        <v/>
      </c>
    </row>
    <row r="79" spans="1:7" x14ac:dyDescent="0.2">
      <c r="A79" s="18" t="str">
        <f>'AD-Import'!E79</f>
        <v/>
      </c>
      <c r="B79" s="18" t="str">
        <f>IF(Dateneingabe!E81="","",Dateneingabe!E81)</f>
        <v/>
      </c>
      <c r="C79" s="18" t="str">
        <f>IF(Dateneingabe!D81="","",Dateneingabe!D81)</f>
        <v/>
      </c>
      <c r="D79" s="18" t="str">
        <f>'AD-Import'!A79</f>
        <v/>
      </c>
      <c r="E79" s="18" t="str">
        <f>IF(Dateneingabe!E81="","","CN="&amp;Dateneingabe!E81&amp;",OU=Container,DC=contoso,DC=com")</f>
        <v/>
      </c>
      <c r="F79" s="18" t="str">
        <f>IF(Dateneingabe!D81="","","ADMod -b """&amp;$D79&amp;""""&amp;" -optenc"&amp;" ""unicodepwd::"&amp;$C79&amp;"""")</f>
        <v/>
      </c>
      <c r="G79" s="18" t="str">
        <f>IF(Dateneingabe!E81="","","ADMod -b """&amp;$E79&amp;""""&amp;" member:+:"""&amp;$D79&amp;"""")</f>
        <v/>
      </c>
    </row>
    <row r="80" spans="1:7" x14ac:dyDescent="0.2">
      <c r="A80" s="18" t="str">
        <f>'AD-Import'!E80</f>
        <v/>
      </c>
      <c r="B80" s="18" t="str">
        <f>IF(Dateneingabe!E82="","",Dateneingabe!E82)</f>
        <v/>
      </c>
      <c r="C80" s="18" t="str">
        <f>IF(Dateneingabe!D82="","",Dateneingabe!D82)</f>
        <v/>
      </c>
      <c r="D80" s="18" t="str">
        <f>'AD-Import'!A80</f>
        <v/>
      </c>
      <c r="E80" s="18" t="str">
        <f>IF(Dateneingabe!E82="","","CN="&amp;Dateneingabe!E82&amp;",OU=Container,DC=contoso,DC=com")</f>
        <v/>
      </c>
      <c r="F80" s="18" t="str">
        <f>IF(Dateneingabe!D82="","","ADMod -b """&amp;$D80&amp;""""&amp;" -optenc"&amp;" ""unicodepwd::"&amp;$C80&amp;"""")</f>
        <v/>
      </c>
      <c r="G80" s="18" t="str">
        <f>IF(Dateneingabe!E82="","","ADMod -b """&amp;$E80&amp;""""&amp;" member:+:"""&amp;$D80&amp;"""")</f>
        <v/>
      </c>
    </row>
    <row r="81" spans="1:7" x14ac:dyDescent="0.2">
      <c r="A81" s="18" t="str">
        <f>'AD-Import'!E81</f>
        <v/>
      </c>
      <c r="B81" s="18" t="str">
        <f>IF(Dateneingabe!E83="","",Dateneingabe!E83)</f>
        <v/>
      </c>
      <c r="C81" s="18" t="str">
        <f>IF(Dateneingabe!D83="","",Dateneingabe!D83)</f>
        <v/>
      </c>
      <c r="D81" s="18" t="str">
        <f>'AD-Import'!A81</f>
        <v/>
      </c>
      <c r="E81" s="18" t="str">
        <f>IF(Dateneingabe!E83="","","CN="&amp;Dateneingabe!E83&amp;",OU=Container,DC=contoso,DC=com")</f>
        <v/>
      </c>
      <c r="F81" s="18" t="str">
        <f>IF(Dateneingabe!D83="","","ADMod -b """&amp;$D81&amp;""""&amp;" -optenc"&amp;" ""unicodepwd::"&amp;$C81&amp;"""")</f>
        <v/>
      </c>
      <c r="G81" s="18" t="str">
        <f>IF(Dateneingabe!E83="","","ADMod -b """&amp;$E81&amp;""""&amp;" member:+:"""&amp;$D81&amp;"""")</f>
        <v/>
      </c>
    </row>
    <row r="82" spans="1:7" x14ac:dyDescent="0.2">
      <c r="A82" s="18" t="str">
        <f>'AD-Import'!E82</f>
        <v/>
      </c>
      <c r="B82" s="18" t="str">
        <f>IF(Dateneingabe!E84="","",Dateneingabe!E84)</f>
        <v/>
      </c>
      <c r="C82" s="18" t="str">
        <f>IF(Dateneingabe!D84="","",Dateneingabe!D84)</f>
        <v/>
      </c>
      <c r="D82" s="18" t="str">
        <f>'AD-Import'!A82</f>
        <v/>
      </c>
      <c r="E82" s="18" t="str">
        <f>IF(Dateneingabe!E84="","","CN="&amp;Dateneingabe!E84&amp;",OU=Container,DC=contoso,DC=com")</f>
        <v/>
      </c>
      <c r="F82" s="18" t="str">
        <f>IF(Dateneingabe!D84="","","ADMod -b """&amp;$D82&amp;""""&amp;" -optenc"&amp;" ""unicodepwd::"&amp;$C82&amp;"""")</f>
        <v/>
      </c>
      <c r="G82" s="18" t="str">
        <f>IF(Dateneingabe!E84="","","ADMod -b """&amp;$E82&amp;""""&amp;" member:+:"""&amp;$D82&amp;"""")</f>
        <v/>
      </c>
    </row>
    <row r="83" spans="1:7" x14ac:dyDescent="0.2">
      <c r="A83" s="18" t="str">
        <f>'AD-Import'!E83</f>
        <v/>
      </c>
      <c r="B83" s="18" t="str">
        <f>IF(Dateneingabe!E85="","",Dateneingabe!E85)</f>
        <v/>
      </c>
      <c r="C83" s="18" t="str">
        <f>IF(Dateneingabe!D85="","",Dateneingabe!D85)</f>
        <v/>
      </c>
      <c r="D83" s="18" t="str">
        <f>'AD-Import'!A83</f>
        <v/>
      </c>
      <c r="E83" s="18" t="str">
        <f>IF(Dateneingabe!E85="","","CN="&amp;Dateneingabe!E85&amp;",OU=Container,DC=contoso,DC=com")</f>
        <v/>
      </c>
      <c r="F83" s="18" t="str">
        <f>IF(Dateneingabe!D85="","","ADMod -b """&amp;$D83&amp;""""&amp;" -optenc"&amp;" ""unicodepwd::"&amp;$C83&amp;"""")</f>
        <v/>
      </c>
      <c r="G83" s="18" t="str">
        <f>IF(Dateneingabe!E85="","","ADMod -b """&amp;$E83&amp;""""&amp;" member:+:"""&amp;$D83&amp;"""")</f>
        <v/>
      </c>
    </row>
    <row r="84" spans="1:7" x14ac:dyDescent="0.2">
      <c r="A84" s="18" t="str">
        <f>'AD-Import'!E84</f>
        <v/>
      </c>
      <c r="B84" s="18" t="str">
        <f>IF(Dateneingabe!E86="","",Dateneingabe!E86)</f>
        <v/>
      </c>
      <c r="C84" s="18" t="str">
        <f>IF(Dateneingabe!D86="","",Dateneingabe!D86)</f>
        <v/>
      </c>
      <c r="D84" s="18" t="str">
        <f>'AD-Import'!A84</f>
        <v/>
      </c>
      <c r="E84" s="18" t="str">
        <f>IF(Dateneingabe!E86="","","CN="&amp;Dateneingabe!E86&amp;",OU=Container,DC=contoso,DC=com")</f>
        <v/>
      </c>
      <c r="F84" s="18" t="str">
        <f>IF(Dateneingabe!D86="","","ADMod -b """&amp;$D84&amp;""""&amp;" -optenc"&amp;" ""unicodepwd::"&amp;$C84&amp;"""")</f>
        <v/>
      </c>
      <c r="G84" s="18" t="str">
        <f>IF(Dateneingabe!E86="","","ADMod -b """&amp;$E84&amp;""""&amp;" member:+:"""&amp;$D84&amp;"""")</f>
        <v/>
      </c>
    </row>
    <row r="85" spans="1:7" x14ac:dyDescent="0.2">
      <c r="A85" s="18" t="str">
        <f>'AD-Import'!E85</f>
        <v/>
      </c>
      <c r="B85" s="18" t="str">
        <f>IF(Dateneingabe!E87="","",Dateneingabe!E87)</f>
        <v/>
      </c>
      <c r="C85" s="18" t="str">
        <f>IF(Dateneingabe!D87="","",Dateneingabe!D87)</f>
        <v/>
      </c>
      <c r="D85" s="18" t="str">
        <f>'AD-Import'!A85</f>
        <v/>
      </c>
      <c r="E85" s="18" t="str">
        <f>IF(Dateneingabe!E87="","","CN="&amp;Dateneingabe!E87&amp;",OU=Container,DC=contoso,DC=com")</f>
        <v/>
      </c>
      <c r="F85" s="18" t="str">
        <f>IF(Dateneingabe!D87="","","ADMod -b """&amp;$D85&amp;""""&amp;" -optenc"&amp;" ""unicodepwd::"&amp;$C85&amp;"""")</f>
        <v/>
      </c>
      <c r="G85" s="18" t="str">
        <f>IF(Dateneingabe!E87="","","ADMod -b """&amp;$E85&amp;""""&amp;" member:+:"""&amp;$D85&amp;"""")</f>
        <v/>
      </c>
    </row>
    <row r="86" spans="1:7" x14ac:dyDescent="0.2">
      <c r="A86" s="18" t="str">
        <f>'AD-Import'!E86</f>
        <v/>
      </c>
      <c r="B86" s="18" t="str">
        <f>IF(Dateneingabe!E88="","",Dateneingabe!E88)</f>
        <v/>
      </c>
      <c r="C86" s="18" t="str">
        <f>IF(Dateneingabe!D88="","",Dateneingabe!D88)</f>
        <v/>
      </c>
      <c r="D86" s="18" t="str">
        <f>'AD-Import'!A86</f>
        <v/>
      </c>
      <c r="E86" s="18" t="str">
        <f>IF(Dateneingabe!E88="","","CN="&amp;Dateneingabe!E88&amp;",OU=Container,DC=contoso,DC=com")</f>
        <v/>
      </c>
      <c r="F86" s="18" t="str">
        <f>IF(Dateneingabe!D88="","","ADMod -b """&amp;$D86&amp;""""&amp;" -optenc"&amp;" ""unicodepwd::"&amp;$C86&amp;"""")</f>
        <v/>
      </c>
      <c r="G86" s="18" t="str">
        <f>IF(Dateneingabe!E88="","","ADMod -b """&amp;$E86&amp;""""&amp;" member:+:"""&amp;$D86&amp;"""")</f>
        <v/>
      </c>
    </row>
    <row r="87" spans="1:7" x14ac:dyDescent="0.2">
      <c r="A87" s="18" t="str">
        <f>'AD-Import'!E87</f>
        <v/>
      </c>
      <c r="B87" s="18" t="str">
        <f>IF(Dateneingabe!E89="","",Dateneingabe!E89)</f>
        <v/>
      </c>
      <c r="C87" s="18" t="str">
        <f>IF(Dateneingabe!D89="","",Dateneingabe!D89)</f>
        <v/>
      </c>
      <c r="D87" s="18" t="str">
        <f>'AD-Import'!A87</f>
        <v/>
      </c>
      <c r="E87" s="18" t="str">
        <f>IF(Dateneingabe!E89="","","CN="&amp;Dateneingabe!E89&amp;",OU=Container,DC=contoso,DC=com")</f>
        <v/>
      </c>
      <c r="F87" s="18" t="str">
        <f>IF(Dateneingabe!D89="","","ADMod -b """&amp;$D87&amp;""""&amp;" -optenc"&amp;" ""unicodepwd::"&amp;$C87&amp;"""")</f>
        <v/>
      </c>
      <c r="G87" s="18" t="str">
        <f>IF(Dateneingabe!E89="","","ADMod -b """&amp;$E87&amp;""""&amp;" member:+:"""&amp;$D87&amp;"""")</f>
        <v/>
      </c>
    </row>
    <row r="88" spans="1:7" x14ac:dyDescent="0.2">
      <c r="A88" s="18" t="str">
        <f>'AD-Import'!E88</f>
        <v/>
      </c>
      <c r="B88" s="18" t="str">
        <f>IF(Dateneingabe!E90="","",Dateneingabe!E90)</f>
        <v/>
      </c>
      <c r="C88" s="18" t="str">
        <f>IF(Dateneingabe!D90="","",Dateneingabe!D90)</f>
        <v/>
      </c>
      <c r="D88" s="18" t="str">
        <f>'AD-Import'!A88</f>
        <v/>
      </c>
      <c r="E88" s="18" t="str">
        <f>IF(Dateneingabe!E90="","","CN="&amp;Dateneingabe!E90&amp;",OU=Container,DC=contoso,DC=com")</f>
        <v/>
      </c>
      <c r="F88" s="18" t="str">
        <f>IF(Dateneingabe!D90="","","ADMod -b """&amp;$D88&amp;""""&amp;" -optenc"&amp;" ""unicodepwd::"&amp;$C88&amp;"""")</f>
        <v/>
      </c>
      <c r="G88" s="18" t="str">
        <f>IF(Dateneingabe!E90="","","ADMod -b """&amp;$E88&amp;""""&amp;" member:+:"""&amp;$D88&amp;"""")</f>
        <v/>
      </c>
    </row>
    <row r="89" spans="1:7" x14ac:dyDescent="0.2">
      <c r="A89" s="18" t="str">
        <f>'AD-Import'!E89</f>
        <v/>
      </c>
      <c r="B89" s="18" t="str">
        <f>IF(Dateneingabe!E91="","",Dateneingabe!E91)</f>
        <v/>
      </c>
      <c r="C89" s="18" t="str">
        <f>IF(Dateneingabe!D91="","",Dateneingabe!D91)</f>
        <v/>
      </c>
      <c r="D89" s="18" t="str">
        <f>'AD-Import'!A89</f>
        <v/>
      </c>
      <c r="E89" s="18" t="str">
        <f>IF(Dateneingabe!E91="","","CN="&amp;Dateneingabe!E91&amp;",OU=Container,DC=contoso,DC=com")</f>
        <v/>
      </c>
      <c r="F89" s="18" t="str">
        <f>IF(Dateneingabe!D91="","","ADMod -b """&amp;$D89&amp;""""&amp;" -optenc"&amp;" ""unicodepwd::"&amp;$C89&amp;"""")</f>
        <v/>
      </c>
      <c r="G89" s="18" t="str">
        <f>IF(Dateneingabe!E91="","","ADMod -b """&amp;$E89&amp;""""&amp;" member:+:"""&amp;$D89&amp;"""")</f>
        <v/>
      </c>
    </row>
    <row r="90" spans="1:7" x14ac:dyDescent="0.2">
      <c r="A90" s="18" t="str">
        <f>'AD-Import'!E90</f>
        <v/>
      </c>
      <c r="B90" s="18" t="str">
        <f>IF(Dateneingabe!E92="","",Dateneingabe!E92)</f>
        <v/>
      </c>
      <c r="C90" s="18" t="str">
        <f>IF(Dateneingabe!D92="","",Dateneingabe!D92)</f>
        <v/>
      </c>
      <c r="D90" s="18" t="str">
        <f>'AD-Import'!A90</f>
        <v/>
      </c>
      <c r="E90" s="18" t="str">
        <f>IF(Dateneingabe!E92="","","CN="&amp;Dateneingabe!E92&amp;",OU=Container,DC=contoso,DC=com")</f>
        <v/>
      </c>
      <c r="F90" s="18" t="str">
        <f>IF(Dateneingabe!D92="","","ADMod -b """&amp;$D90&amp;""""&amp;" -optenc"&amp;" ""unicodepwd::"&amp;$C90&amp;"""")</f>
        <v/>
      </c>
      <c r="G90" s="18" t="str">
        <f>IF(Dateneingabe!E92="","","ADMod -b """&amp;$E90&amp;""""&amp;" member:+:"""&amp;$D90&amp;"""")</f>
        <v/>
      </c>
    </row>
    <row r="91" spans="1:7" x14ac:dyDescent="0.2">
      <c r="A91" s="18" t="str">
        <f>'AD-Import'!E91</f>
        <v/>
      </c>
      <c r="B91" s="18" t="str">
        <f>IF(Dateneingabe!E93="","",Dateneingabe!E93)</f>
        <v/>
      </c>
      <c r="C91" s="18" t="str">
        <f>IF(Dateneingabe!D93="","",Dateneingabe!D93)</f>
        <v/>
      </c>
      <c r="D91" s="18" t="str">
        <f>'AD-Import'!A91</f>
        <v/>
      </c>
      <c r="E91" s="18" t="str">
        <f>IF(Dateneingabe!E93="","","CN="&amp;Dateneingabe!E93&amp;",OU=Container,DC=contoso,DC=com")</f>
        <v/>
      </c>
      <c r="F91" s="18" t="str">
        <f>IF(Dateneingabe!D93="","","ADMod -b """&amp;$D91&amp;""""&amp;" -optenc"&amp;" ""unicodepwd::"&amp;$C91&amp;"""")</f>
        <v/>
      </c>
      <c r="G91" s="18" t="str">
        <f>IF(Dateneingabe!E93="","","ADMod -b """&amp;$E91&amp;""""&amp;" member:+:"""&amp;$D91&amp;"""")</f>
        <v/>
      </c>
    </row>
    <row r="92" spans="1:7" x14ac:dyDescent="0.2">
      <c r="A92" s="18" t="str">
        <f>'AD-Import'!E92</f>
        <v/>
      </c>
      <c r="B92" s="18" t="str">
        <f>IF(Dateneingabe!E94="","",Dateneingabe!E94)</f>
        <v/>
      </c>
      <c r="C92" s="18" t="str">
        <f>IF(Dateneingabe!D94="","",Dateneingabe!D94)</f>
        <v/>
      </c>
      <c r="D92" s="18" t="str">
        <f>'AD-Import'!A92</f>
        <v/>
      </c>
      <c r="E92" s="18" t="str">
        <f>IF(Dateneingabe!E94="","","CN="&amp;Dateneingabe!E94&amp;",OU=Container,DC=contoso,DC=com")</f>
        <v/>
      </c>
      <c r="F92" s="18" t="str">
        <f>IF(Dateneingabe!D94="","","ADMod -b """&amp;$D92&amp;""""&amp;" -optenc"&amp;" ""unicodepwd::"&amp;$C92&amp;"""")</f>
        <v/>
      </c>
      <c r="G92" s="18" t="str">
        <f>IF(Dateneingabe!E94="","","ADMod -b """&amp;$E92&amp;""""&amp;" member:+:"""&amp;$D92&amp;"""")</f>
        <v/>
      </c>
    </row>
    <row r="93" spans="1:7" x14ac:dyDescent="0.2">
      <c r="A93" s="18" t="str">
        <f>'AD-Import'!E93</f>
        <v/>
      </c>
      <c r="B93" s="18" t="str">
        <f>IF(Dateneingabe!E95="","",Dateneingabe!E95)</f>
        <v/>
      </c>
      <c r="C93" s="18" t="str">
        <f>IF(Dateneingabe!D95="","",Dateneingabe!D95)</f>
        <v/>
      </c>
      <c r="D93" s="18" t="str">
        <f>'AD-Import'!A93</f>
        <v/>
      </c>
      <c r="E93" s="18" t="str">
        <f>IF(Dateneingabe!E95="","","CN="&amp;Dateneingabe!E95&amp;",OU=Container,DC=contoso,DC=com")</f>
        <v/>
      </c>
      <c r="F93" s="18" t="str">
        <f>IF(Dateneingabe!D95="","","ADMod -b """&amp;$D93&amp;""""&amp;" -optenc"&amp;" ""unicodepwd::"&amp;$C93&amp;"""")</f>
        <v/>
      </c>
      <c r="G93" s="18" t="str">
        <f>IF(Dateneingabe!E95="","","ADMod -b """&amp;$E93&amp;""""&amp;" member:+:"""&amp;$D93&amp;"""")</f>
        <v/>
      </c>
    </row>
    <row r="94" spans="1:7" x14ac:dyDescent="0.2">
      <c r="A94" s="18" t="str">
        <f>'AD-Import'!E94</f>
        <v/>
      </c>
      <c r="B94" s="18" t="str">
        <f>IF(Dateneingabe!E96="","",Dateneingabe!E96)</f>
        <v/>
      </c>
      <c r="C94" s="18" t="str">
        <f>IF(Dateneingabe!D96="","",Dateneingabe!D96)</f>
        <v/>
      </c>
      <c r="D94" s="18" t="str">
        <f>'AD-Import'!A94</f>
        <v/>
      </c>
      <c r="E94" s="18" t="str">
        <f>IF(Dateneingabe!E96="","","CN="&amp;Dateneingabe!E96&amp;",OU=Container,DC=contoso,DC=com")</f>
        <v/>
      </c>
      <c r="F94" s="18" t="str">
        <f>IF(Dateneingabe!D96="","","ADMod -b """&amp;$D94&amp;""""&amp;" -optenc"&amp;" ""unicodepwd::"&amp;$C94&amp;"""")</f>
        <v/>
      </c>
      <c r="G94" s="18" t="str">
        <f>IF(Dateneingabe!E96="","","ADMod -b """&amp;$E94&amp;""""&amp;" member:+:"""&amp;$D94&amp;"""")</f>
        <v/>
      </c>
    </row>
    <row r="95" spans="1:7" x14ac:dyDescent="0.2">
      <c r="A95" s="18" t="str">
        <f>'AD-Import'!E95</f>
        <v/>
      </c>
      <c r="B95" s="18" t="str">
        <f>IF(Dateneingabe!E97="","",Dateneingabe!E97)</f>
        <v/>
      </c>
      <c r="C95" s="18" t="str">
        <f>IF(Dateneingabe!D97="","",Dateneingabe!D97)</f>
        <v/>
      </c>
      <c r="D95" s="18" t="str">
        <f>'AD-Import'!A95</f>
        <v/>
      </c>
      <c r="E95" s="18" t="str">
        <f>IF(Dateneingabe!E97="","","CN="&amp;Dateneingabe!E97&amp;",OU=Container,DC=contoso,DC=com")</f>
        <v/>
      </c>
      <c r="F95" s="18" t="str">
        <f>IF(Dateneingabe!D97="","","ADMod -b """&amp;$D95&amp;""""&amp;" -optenc"&amp;" ""unicodepwd::"&amp;$C95&amp;"""")</f>
        <v/>
      </c>
      <c r="G95" s="18" t="str">
        <f>IF(Dateneingabe!E97="","","ADMod -b """&amp;$E95&amp;""""&amp;" member:+:"""&amp;$D95&amp;"""")</f>
        <v/>
      </c>
    </row>
    <row r="96" spans="1:7" x14ac:dyDescent="0.2">
      <c r="A96" s="18" t="str">
        <f>'AD-Import'!E96</f>
        <v/>
      </c>
      <c r="B96" s="18" t="str">
        <f>IF(Dateneingabe!E98="","",Dateneingabe!E98)</f>
        <v/>
      </c>
      <c r="C96" s="18" t="str">
        <f>IF(Dateneingabe!D98="","",Dateneingabe!D98)</f>
        <v/>
      </c>
      <c r="D96" s="18" t="str">
        <f>'AD-Import'!A96</f>
        <v/>
      </c>
      <c r="E96" s="18" t="str">
        <f>IF(Dateneingabe!E98="","","CN="&amp;Dateneingabe!E98&amp;",OU=Container,DC=contoso,DC=com")</f>
        <v/>
      </c>
      <c r="F96" s="18" t="str">
        <f>IF(Dateneingabe!D98="","","ADMod -b """&amp;$D96&amp;""""&amp;" -optenc"&amp;" ""unicodepwd::"&amp;$C96&amp;"""")</f>
        <v/>
      </c>
      <c r="G96" s="18" t="str">
        <f>IF(Dateneingabe!E98="","","ADMod -b """&amp;$E96&amp;""""&amp;" member:+:"""&amp;$D96&amp;"""")</f>
        <v/>
      </c>
    </row>
    <row r="97" spans="1:7" x14ac:dyDescent="0.2">
      <c r="A97" s="18" t="str">
        <f>'AD-Import'!E97</f>
        <v/>
      </c>
      <c r="B97" s="18" t="str">
        <f>IF(Dateneingabe!E99="","",Dateneingabe!E99)</f>
        <v/>
      </c>
      <c r="C97" s="18" t="str">
        <f>IF(Dateneingabe!D99="","",Dateneingabe!D99)</f>
        <v/>
      </c>
      <c r="D97" s="18" t="str">
        <f>'AD-Import'!A97</f>
        <v/>
      </c>
      <c r="E97" s="18" t="str">
        <f>IF(Dateneingabe!E99="","","CN="&amp;Dateneingabe!E99&amp;",OU=Container,DC=contoso,DC=com")</f>
        <v/>
      </c>
      <c r="F97" s="18" t="str">
        <f>IF(Dateneingabe!D99="","","ADMod -b """&amp;$D97&amp;""""&amp;" -optenc"&amp;" ""unicodepwd::"&amp;$C97&amp;"""")</f>
        <v/>
      </c>
      <c r="G97" s="18" t="str">
        <f>IF(Dateneingabe!E99="","","ADMod -b """&amp;$E97&amp;""""&amp;" member:+:"""&amp;$D97&amp;"""")</f>
        <v/>
      </c>
    </row>
    <row r="98" spans="1:7" x14ac:dyDescent="0.2">
      <c r="A98" s="18" t="str">
        <f>'AD-Import'!E98</f>
        <v/>
      </c>
      <c r="B98" s="18" t="str">
        <f>IF(Dateneingabe!E100="","",Dateneingabe!E100)</f>
        <v/>
      </c>
      <c r="C98" s="18" t="str">
        <f>IF(Dateneingabe!D100="","",Dateneingabe!D100)</f>
        <v/>
      </c>
      <c r="D98" s="18" t="str">
        <f>'AD-Import'!A98</f>
        <v/>
      </c>
      <c r="E98" s="18" t="str">
        <f>IF(Dateneingabe!E100="","","CN="&amp;Dateneingabe!E100&amp;",OU=Container,DC=contoso,DC=com")</f>
        <v/>
      </c>
      <c r="F98" s="18" t="str">
        <f>IF(Dateneingabe!D100="","","ADMod -b """&amp;$D98&amp;""""&amp;" -optenc"&amp;" ""unicodepwd::"&amp;$C98&amp;"""")</f>
        <v/>
      </c>
      <c r="G98" s="18" t="str">
        <f>IF(Dateneingabe!E100="","","ADMod -b """&amp;$E98&amp;""""&amp;" member:+:"""&amp;$D98&amp;"""")</f>
        <v/>
      </c>
    </row>
    <row r="99" spans="1:7" x14ac:dyDescent="0.2">
      <c r="A99" s="18" t="str">
        <f>'AD-Import'!E99</f>
        <v/>
      </c>
      <c r="B99" s="18" t="str">
        <f>IF(Dateneingabe!E101="","",Dateneingabe!E101)</f>
        <v/>
      </c>
      <c r="C99" s="18" t="str">
        <f>IF(Dateneingabe!D101="","",Dateneingabe!D101)</f>
        <v/>
      </c>
      <c r="D99" s="18" t="str">
        <f>'AD-Import'!A99</f>
        <v/>
      </c>
      <c r="E99" s="18" t="str">
        <f>IF(Dateneingabe!E101="","","CN="&amp;Dateneingabe!E101&amp;",OU=Container,DC=contoso,DC=com")</f>
        <v/>
      </c>
      <c r="F99" s="18" t="str">
        <f>IF(Dateneingabe!D101="","","ADMod -b """&amp;$D99&amp;""""&amp;" -optenc"&amp;" ""unicodepwd::"&amp;$C99&amp;"""")</f>
        <v/>
      </c>
      <c r="G99" s="18" t="str">
        <f>IF(Dateneingabe!E101="","","ADMod -b """&amp;$E99&amp;""""&amp;" member:+:"""&amp;$D99&amp;"""")</f>
        <v/>
      </c>
    </row>
    <row r="100" spans="1:7" x14ac:dyDescent="0.2">
      <c r="A100" s="18" t="str">
        <f>'AD-Import'!E100</f>
        <v/>
      </c>
      <c r="B100" s="18" t="str">
        <f>IF(Dateneingabe!E102="","",Dateneingabe!E102)</f>
        <v/>
      </c>
      <c r="C100" s="18" t="str">
        <f>IF(Dateneingabe!D102="","",Dateneingabe!D102)</f>
        <v/>
      </c>
      <c r="D100" s="18" t="str">
        <f>'AD-Import'!A100</f>
        <v/>
      </c>
      <c r="E100" s="18" t="str">
        <f>IF(Dateneingabe!E102="","","CN="&amp;Dateneingabe!E102&amp;",OU=Container,DC=contoso,DC=com")</f>
        <v/>
      </c>
      <c r="F100" s="18" t="str">
        <f>IF(Dateneingabe!D102="","","ADMod -b """&amp;$D100&amp;""""&amp;" -optenc"&amp;" ""unicodepwd::"&amp;$C100&amp;"""")</f>
        <v/>
      </c>
      <c r="G100" s="18" t="str">
        <f>IF(Dateneingabe!E102="","","ADMod -b """&amp;$E100&amp;""""&amp;" member:+:"""&amp;$D100&amp;"""")</f>
        <v/>
      </c>
    </row>
    <row r="101" spans="1:7" x14ac:dyDescent="0.2">
      <c r="A101" s="18" t="str">
        <f>'AD-Import'!E101</f>
        <v/>
      </c>
      <c r="B101" s="18" t="str">
        <f>IF(Dateneingabe!E103="","",Dateneingabe!E103)</f>
        <v/>
      </c>
      <c r="C101" s="18" t="str">
        <f>IF(Dateneingabe!D103="","",Dateneingabe!D103)</f>
        <v/>
      </c>
      <c r="D101" s="18" t="str">
        <f>'AD-Import'!A101</f>
        <v/>
      </c>
      <c r="E101" s="18" t="str">
        <f>IF(Dateneingabe!E103="","","CN="&amp;Dateneingabe!E103&amp;",OU=Container,DC=contoso,DC=com")</f>
        <v/>
      </c>
      <c r="F101" s="18" t="str">
        <f>IF(Dateneingabe!D103="","","ADMod -b """&amp;$D101&amp;""""&amp;" -optenc"&amp;" ""unicodepwd::"&amp;$C101&amp;"""")</f>
        <v/>
      </c>
      <c r="G101" s="18" t="str">
        <f>IF(Dateneingabe!E103="","","ADMod -b """&amp;$E101&amp;""""&amp;" member:+:"""&amp;$D101&amp;"""")</f>
        <v/>
      </c>
    </row>
    <row r="102" spans="1:7" x14ac:dyDescent="0.2">
      <c r="A102" s="18" t="str">
        <f>'AD-Import'!E102</f>
        <v/>
      </c>
      <c r="B102" s="18" t="str">
        <f>IF(Dateneingabe!E104="","",Dateneingabe!E104)</f>
        <v/>
      </c>
      <c r="C102" s="18" t="str">
        <f>IF(Dateneingabe!D104="","",Dateneingabe!D104)</f>
        <v/>
      </c>
      <c r="D102" s="18" t="str">
        <f>'AD-Import'!A102</f>
        <v/>
      </c>
      <c r="E102" s="18" t="str">
        <f>IF(Dateneingabe!E104="","","CN="&amp;Dateneingabe!E104&amp;",OU=Container,DC=contoso,DC=com")</f>
        <v/>
      </c>
      <c r="F102" s="18" t="str">
        <f>IF(Dateneingabe!D104="","","ADMod -b """&amp;$D102&amp;""""&amp;" -optenc"&amp;" ""unicodepwd::"&amp;$C102&amp;"""")</f>
        <v/>
      </c>
      <c r="G102" s="18" t="str">
        <f>IF(Dateneingabe!E104="","","ADMod -b """&amp;$E102&amp;""""&amp;" member:+:"""&amp;$D102&amp;"""")</f>
        <v/>
      </c>
    </row>
    <row r="103" spans="1:7" x14ac:dyDescent="0.2">
      <c r="A103" s="18" t="str">
        <f>'AD-Import'!E103</f>
        <v/>
      </c>
      <c r="B103" s="18" t="str">
        <f>IF(Dateneingabe!E105="","",Dateneingabe!E105)</f>
        <v/>
      </c>
      <c r="C103" s="18" t="str">
        <f>IF(Dateneingabe!D105="","",Dateneingabe!D105)</f>
        <v/>
      </c>
      <c r="D103" s="18" t="str">
        <f>'AD-Import'!A103</f>
        <v/>
      </c>
      <c r="E103" s="18" t="str">
        <f>IF(Dateneingabe!E105="","","CN="&amp;Dateneingabe!E105&amp;",OU=Container,DC=contoso,DC=com")</f>
        <v/>
      </c>
      <c r="F103" s="18" t="str">
        <f>IF(Dateneingabe!D105="","","ADMod -b """&amp;$D103&amp;""""&amp;" -optenc"&amp;" ""unicodepwd::"&amp;$C103&amp;"""")</f>
        <v/>
      </c>
      <c r="G103" s="18" t="str">
        <f>IF(Dateneingabe!E105="","","ADMod -b """&amp;$E103&amp;""""&amp;" member:+:"""&amp;$D103&amp;"""")</f>
        <v/>
      </c>
    </row>
    <row r="104" spans="1:7" x14ac:dyDescent="0.2">
      <c r="A104" s="18" t="str">
        <f>'AD-Import'!E104</f>
        <v/>
      </c>
      <c r="B104" s="18" t="str">
        <f>IF(Dateneingabe!E106="","",Dateneingabe!E106)</f>
        <v/>
      </c>
      <c r="C104" s="18" t="str">
        <f>IF(Dateneingabe!D106="","",Dateneingabe!D106)</f>
        <v/>
      </c>
      <c r="D104" s="18" t="str">
        <f>'AD-Import'!A104</f>
        <v/>
      </c>
      <c r="E104" s="18" t="str">
        <f>IF(Dateneingabe!E106="","","CN="&amp;Dateneingabe!E106&amp;",OU=Container,DC=contoso,DC=com")</f>
        <v/>
      </c>
      <c r="F104" s="18" t="str">
        <f>IF(Dateneingabe!D106="","","ADMod -b """&amp;$D104&amp;""""&amp;" -optenc"&amp;" ""unicodepwd::"&amp;$C104&amp;"""")</f>
        <v/>
      </c>
      <c r="G104" s="18" t="str">
        <f>IF(Dateneingabe!E106="","","ADMod -b """&amp;$E104&amp;""""&amp;" member:+:"""&amp;$D104&amp;"""")</f>
        <v/>
      </c>
    </row>
    <row r="105" spans="1:7" x14ac:dyDescent="0.2">
      <c r="A105" s="18" t="str">
        <f>'AD-Import'!E105</f>
        <v/>
      </c>
      <c r="B105" s="18" t="str">
        <f>IF(Dateneingabe!E107="","",Dateneingabe!E107)</f>
        <v/>
      </c>
      <c r="C105" s="18" t="str">
        <f>IF(Dateneingabe!D107="","",Dateneingabe!D107)</f>
        <v/>
      </c>
      <c r="D105" s="18" t="str">
        <f>'AD-Import'!A105</f>
        <v/>
      </c>
      <c r="E105" s="18" t="str">
        <f>IF(Dateneingabe!E107="","","CN="&amp;Dateneingabe!E107&amp;",OU=Container,DC=contoso,DC=com")</f>
        <v/>
      </c>
      <c r="F105" s="18" t="str">
        <f>IF(Dateneingabe!D107="","","ADMod -b """&amp;$D105&amp;""""&amp;" -optenc"&amp;" ""unicodepwd::"&amp;$C105&amp;"""")</f>
        <v/>
      </c>
      <c r="G105" s="18" t="str">
        <f>IF(Dateneingabe!E107="","","ADMod -b """&amp;$E105&amp;""""&amp;" member:+:"""&amp;$D105&amp;"""")</f>
        <v/>
      </c>
    </row>
    <row r="106" spans="1:7" x14ac:dyDescent="0.2">
      <c r="A106" s="18" t="str">
        <f>'AD-Import'!E106</f>
        <v/>
      </c>
      <c r="B106" s="18" t="str">
        <f>IF(Dateneingabe!E108="","",Dateneingabe!E108)</f>
        <v/>
      </c>
      <c r="C106" s="18" t="str">
        <f>IF(Dateneingabe!D108="","",Dateneingabe!D108)</f>
        <v/>
      </c>
      <c r="D106" s="18" t="str">
        <f>'AD-Import'!A106</f>
        <v/>
      </c>
      <c r="E106" s="18" t="str">
        <f>IF(Dateneingabe!E108="","","CN="&amp;Dateneingabe!E108&amp;",OU=Container,DC=contoso,DC=com")</f>
        <v/>
      </c>
      <c r="F106" s="18" t="str">
        <f>IF(Dateneingabe!D108="","","ADMod -b """&amp;$D106&amp;""""&amp;" -optenc"&amp;" ""unicodepwd::"&amp;$C106&amp;"""")</f>
        <v/>
      </c>
      <c r="G106" s="18" t="str">
        <f>IF(Dateneingabe!E108="","","ADMod -b """&amp;$E106&amp;""""&amp;" member:+:"""&amp;$D106&amp;"""")</f>
        <v/>
      </c>
    </row>
    <row r="107" spans="1:7" x14ac:dyDescent="0.2">
      <c r="A107" s="18" t="str">
        <f>'AD-Import'!E107</f>
        <v/>
      </c>
      <c r="B107" s="18" t="str">
        <f>IF(Dateneingabe!E109="","",Dateneingabe!E109)</f>
        <v/>
      </c>
      <c r="C107" s="18" t="str">
        <f>IF(Dateneingabe!D109="","",Dateneingabe!D109)</f>
        <v/>
      </c>
      <c r="D107" s="18" t="str">
        <f>'AD-Import'!A107</f>
        <v/>
      </c>
      <c r="E107" s="18" t="str">
        <f>IF(Dateneingabe!E109="","","CN="&amp;Dateneingabe!E109&amp;",OU=Container,DC=contoso,DC=com")</f>
        <v/>
      </c>
      <c r="F107" s="18" t="str">
        <f>IF(Dateneingabe!D109="","","ADMod -b """&amp;$D107&amp;""""&amp;" -optenc"&amp;" ""unicodepwd::"&amp;$C107&amp;"""")</f>
        <v/>
      </c>
      <c r="G107" s="18" t="str">
        <f>IF(Dateneingabe!E109="","","ADMod -b """&amp;$E107&amp;""""&amp;" member:+:"""&amp;$D107&amp;"""")</f>
        <v/>
      </c>
    </row>
    <row r="108" spans="1:7" x14ac:dyDescent="0.2">
      <c r="A108" s="18" t="str">
        <f>'AD-Import'!E108</f>
        <v/>
      </c>
      <c r="B108" s="18" t="str">
        <f>IF(Dateneingabe!E110="","",Dateneingabe!E110)</f>
        <v/>
      </c>
      <c r="C108" s="18" t="str">
        <f>IF(Dateneingabe!D110="","",Dateneingabe!D110)</f>
        <v/>
      </c>
      <c r="D108" s="18" t="str">
        <f>'AD-Import'!A108</f>
        <v/>
      </c>
      <c r="E108" s="18" t="str">
        <f>IF(Dateneingabe!E110="","","CN="&amp;Dateneingabe!E110&amp;",OU=Container,DC=contoso,DC=com")</f>
        <v/>
      </c>
      <c r="F108" s="18" t="str">
        <f>IF(Dateneingabe!D110="","","ADMod -b """&amp;$D108&amp;""""&amp;" -optenc"&amp;" ""unicodepwd::"&amp;$C108&amp;"""")</f>
        <v/>
      </c>
      <c r="G108" s="18" t="str">
        <f>IF(Dateneingabe!E110="","","ADMod -b """&amp;$E108&amp;""""&amp;" member:+:"""&amp;$D108&amp;"""")</f>
        <v/>
      </c>
    </row>
    <row r="109" spans="1:7" x14ac:dyDescent="0.2">
      <c r="A109" s="18" t="str">
        <f>'AD-Import'!E109</f>
        <v/>
      </c>
      <c r="B109" s="18" t="str">
        <f>IF(Dateneingabe!E111="","",Dateneingabe!E111)</f>
        <v/>
      </c>
      <c r="C109" s="18" t="str">
        <f>IF(Dateneingabe!D111="","",Dateneingabe!D111)</f>
        <v/>
      </c>
      <c r="D109" s="18" t="str">
        <f>'AD-Import'!A109</f>
        <v/>
      </c>
      <c r="E109" s="18" t="str">
        <f>IF(Dateneingabe!E111="","","CN="&amp;Dateneingabe!E111&amp;",OU=Container,DC=contoso,DC=com")</f>
        <v/>
      </c>
      <c r="F109" s="18" t="str">
        <f>IF(Dateneingabe!D111="","","ADMod -b """&amp;$D109&amp;""""&amp;" -optenc"&amp;" ""unicodepwd::"&amp;$C109&amp;"""")</f>
        <v/>
      </c>
      <c r="G109" s="18" t="str">
        <f>IF(Dateneingabe!E111="","","ADMod -b """&amp;$E109&amp;""""&amp;" member:+:"""&amp;$D109&amp;"""")</f>
        <v/>
      </c>
    </row>
    <row r="110" spans="1:7" x14ac:dyDescent="0.2">
      <c r="A110" s="18" t="str">
        <f>'AD-Import'!E110</f>
        <v/>
      </c>
      <c r="B110" s="18" t="str">
        <f>IF(Dateneingabe!E112="","",Dateneingabe!E112)</f>
        <v/>
      </c>
      <c r="C110" s="18" t="str">
        <f>IF(Dateneingabe!D112="","",Dateneingabe!D112)</f>
        <v/>
      </c>
      <c r="D110" s="18" t="str">
        <f>'AD-Import'!A110</f>
        <v/>
      </c>
      <c r="E110" s="18" t="str">
        <f>IF(Dateneingabe!E112="","","CN="&amp;Dateneingabe!E112&amp;",OU=Container,DC=contoso,DC=com")</f>
        <v/>
      </c>
      <c r="F110" s="18" t="str">
        <f>IF(Dateneingabe!D112="","","ADMod -b """&amp;$D110&amp;""""&amp;" -optenc"&amp;" ""unicodepwd::"&amp;$C110&amp;"""")</f>
        <v/>
      </c>
      <c r="G110" s="18" t="str">
        <f>IF(Dateneingabe!E112="","","ADMod -b """&amp;$E110&amp;""""&amp;" member:+:"""&amp;$D110&amp;"""")</f>
        <v/>
      </c>
    </row>
    <row r="111" spans="1:7" x14ac:dyDescent="0.2">
      <c r="A111" s="18" t="str">
        <f>'AD-Import'!E111</f>
        <v/>
      </c>
      <c r="B111" s="18" t="str">
        <f>IF(Dateneingabe!E113="","",Dateneingabe!E113)</f>
        <v/>
      </c>
      <c r="C111" s="18" t="str">
        <f>IF(Dateneingabe!D113="","",Dateneingabe!D113)</f>
        <v/>
      </c>
      <c r="D111" s="18" t="str">
        <f>'AD-Import'!A111</f>
        <v/>
      </c>
      <c r="E111" s="18" t="str">
        <f>IF(Dateneingabe!E113="","","CN="&amp;Dateneingabe!E113&amp;",OU=Container,DC=contoso,DC=com")</f>
        <v/>
      </c>
      <c r="F111" s="18" t="str">
        <f>IF(Dateneingabe!D113="","","ADMod -b """&amp;$D111&amp;""""&amp;" -optenc"&amp;" ""unicodepwd::"&amp;$C111&amp;"""")</f>
        <v/>
      </c>
      <c r="G111" s="18" t="str">
        <f>IF(Dateneingabe!E113="","","ADMod -b """&amp;$E111&amp;""""&amp;" member:+:"""&amp;$D111&amp;"""")</f>
        <v/>
      </c>
    </row>
    <row r="112" spans="1:7" x14ac:dyDescent="0.2">
      <c r="A112" s="18" t="str">
        <f>'AD-Import'!E112</f>
        <v/>
      </c>
      <c r="B112" s="18" t="str">
        <f>IF(Dateneingabe!E114="","",Dateneingabe!E114)</f>
        <v/>
      </c>
      <c r="C112" s="18" t="str">
        <f>IF(Dateneingabe!D114="","",Dateneingabe!D114)</f>
        <v/>
      </c>
      <c r="D112" s="18" t="str">
        <f>'AD-Import'!A112</f>
        <v/>
      </c>
      <c r="E112" s="18" t="str">
        <f>IF(Dateneingabe!E114="","","CN="&amp;Dateneingabe!E114&amp;",OU=Container,DC=contoso,DC=com")</f>
        <v/>
      </c>
      <c r="F112" s="18" t="str">
        <f>IF(Dateneingabe!D114="","","ADMod -b """&amp;$D112&amp;""""&amp;" -optenc"&amp;" ""unicodepwd::"&amp;$C112&amp;"""")</f>
        <v/>
      </c>
      <c r="G112" s="18" t="str">
        <f>IF(Dateneingabe!E114="","","ADMod -b """&amp;$E112&amp;""""&amp;" member:+:"""&amp;$D112&amp;"""")</f>
        <v/>
      </c>
    </row>
    <row r="113" spans="1:7" x14ac:dyDescent="0.2">
      <c r="A113" s="18" t="str">
        <f>'AD-Import'!E113</f>
        <v/>
      </c>
      <c r="B113" s="18" t="str">
        <f>IF(Dateneingabe!E115="","",Dateneingabe!E115)</f>
        <v/>
      </c>
      <c r="C113" s="18" t="str">
        <f>IF(Dateneingabe!D115="","",Dateneingabe!D115)</f>
        <v/>
      </c>
      <c r="D113" s="18" t="str">
        <f>'AD-Import'!A113</f>
        <v/>
      </c>
      <c r="E113" s="18" t="str">
        <f>IF(Dateneingabe!E115="","","CN="&amp;Dateneingabe!E115&amp;",OU=Container,DC=contoso,DC=com")</f>
        <v/>
      </c>
      <c r="F113" s="18" t="str">
        <f>IF(Dateneingabe!D115="","","ADMod -b """&amp;$D113&amp;""""&amp;" -optenc"&amp;" ""unicodepwd::"&amp;$C113&amp;"""")</f>
        <v/>
      </c>
      <c r="G113" s="18" t="str">
        <f>IF(Dateneingabe!E115="","","ADMod -b """&amp;$E113&amp;""""&amp;" member:+:"""&amp;$D113&amp;"""")</f>
        <v/>
      </c>
    </row>
    <row r="114" spans="1:7" x14ac:dyDescent="0.2">
      <c r="A114" s="18" t="str">
        <f>'AD-Import'!E114</f>
        <v/>
      </c>
      <c r="B114" s="18" t="str">
        <f>IF(Dateneingabe!E116="","",Dateneingabe!E116)</f>
        <v/>
      </c>
      <c r="C114" s="18" t="str">
        <f>IF(Dateneingabe!D116="","",Dateneingabe!D116)</f>
        <v/>
      </c>
      <c r="D114" s="18" t="str">
        <f>'AD-Import'!A114</f>
        <v/>
      </c>
      <c r="E114" s="18" t="str">
        <f>IF(Dateneingabe!E116="","","CN="&amp;Dateneingabe!E116&amp;",OU=Container,DC=contoso,DC=com")</f>
        <v/>
      </c>
      <c r="F114" s="18" t="str">
        <f>IF(Dateneingabe!D116="","","ADMod -b """&amp;$D114&amp;""""&amp;" -optenc"&amp;" ""unicodepwd::"&amp;$C114&amp;"""")</f>
        <v/>
      </c>
      <c r="G114" s="18" t="str">
        <f>IF(Dateneingabe!E116="","","ADMod -b """&amp;$E114&amp;""""&amp;" member:+:"""&amp;$D114&amp;"""")</f>
        <v/>
      </c>
    </row>
    <row r="115" spans="1:7" x14ac:dyDescent="0.2">
      <c r="A115" s="18" t="str">
        <f>'AD-Import'!E115</f>
        <v/>
      </c>
      <c r="B115" s="18" t="str">
        <f>IF(Dateneingabe!E117="","",Dateneingabe!E117)</f>
        <v/>
      </c>
      <c r="C115" s="18" t="str">
        <f>IF(Dateneingabe!D117="","",Dateneingabe!D117)</f>
        <v/>
      </c>
      <c r="D115" s="18" t="str">
        <f>'AD-Import'!A115</f>
        <v/>
      </c>
      <c r="E115" s="18" t="str">
        <f>IF(Dateneingabe!E117="","","CN="&amp;Dateneingabe!E117&amp;",OU=Container,DC=contoso,DC=com")</f>
        <v/>
      </c>
      <c r="F115" s="18" t="str">
        <f>IF(Dateneingabe!D117="","","ADMod -b """&amp;$D115&amp;""""&amp;" -optenc"&amp;" ""unicodepwd::"&amp;$C115&amp;"""")</f>
        <v/>
      </c>
      <c r="G115" s="18" t="str">
        <f>IF(Dateneingabe!E117="","","ADMod -b """&amp;$E115&amp;""""&amp;" member:+:"""&amp;$D115&amp;"""")</f>
        <v/>
      </c>
    </row>
    <row r="116" spans="1:7" x14ac:dyDescent="0.2">
      <c r="A116" s="18" t="str">
        <f>'AD-Import'!E116</f>
        <v/>
      </c>
      <c r="B116" s="18" t="str">
        <f>IF(Dateneingabe!E118="","",Dateneingabe!E118)</f>
        <v/>
      </c>
      <c r="C116" s="18" t="str">
        <f>IF(Dateneingabe!D118="","",Dateneingabe!D118)</f>
        <v/>
      </c>
      <c r="D116" s="18" t="str">
        <f>'AD-Import'!A116</f>
        <v/>
      </c>
      <c r="E116" s="18" t="str">
        <f>IF(Dateneingabe!E118="","","CN="&amp;Dateneingabe!E118&amp;",OU=Container,DC=contoso,DC=com")</f>
        <v/>
      </c>
      <c r="F116" s="18" t="str">
        <f>IF(Dateneingabe!D118="","","ADMod -b """&amp;$D116&amp;""""&amp;" -optenc"&amp;" ""unicodepwd::"&amp;$C116&amp;"""")</f>
        <v/>
      </c>
      <c r="G116" s="18" t="str">
        <f>IF(Dateneingabe!E118="","","ADMod -b """&amp;$E116&amp;""""&amp;" member:+:"""&amp;$D116&amp;"""")</f>
        <v/>
      </c>
    </row>
    <row r="117" spans="1:7" x14ac:dyDescent="0.2">
      <c r="A117" s="18" t="str">
        <f>'AD-Import'!E117</f>
        <v/>
      </c>
      <c r="B117" s="18" t="str">
        <f>IF(Dateneingabe!E119="","",Dateneingabe!E119)</f>
        <v/>
      </c>
      <c r="C117" s="18" t="str">
        <f>IF(Dateneingabe!D119="","",Dateneingabe!D119)</f>
        <v/>
      </c>
      <c r="D117" s="18" t="str">
        <f>'AD-Import'!A117</f>
        <v/>
      </c>
      <c r="E117" s="18" t="str">
        <f>IF(Dateneingabe!E119="","","CN="&amp;Dateneingabe!E119&amp;",OU=Container,DC=contoso,DC=com")</f>
        <v/>
      </c>
      <c r="F117" s="18" t="str">
        <f>IF(Dateneingabe!D119="","","ADMod -b """&amp;$D117&amp;""""&amp;" -optenc"&amp;" ""unicodepwd::"&amp;$C117&amp;"""")</f>
        <v/>
      </c>
      <c r="G117" s="18" t="str">
        <f>IF(Dateneingabe!E119="","","ADMod -b """&amp;$E117&amp;""""&amp;" member:+:"""&amp;$D117&amp;"""")</f>
        <v/>
      </c>
    </row>
    <row r="118" spans="1:7" x14ac:dyDescent="0.2">
      <c r="A118" s="18" t="str">
        <f>'AD-Import'!E118</f>
        <v/>
      </c>
      <c r="B118" s="18" t="str">
        <f>IF(Dateneingabe!E120="","",Dateneingabe!E120)</f>
        <v/>
      </c>
      <c r="C118" s="18" t="str">
        <f>IF(Dateneingabe!D120="","",Dateneingabe!D120)</f>
        <v/>
      </c>
      <c r="D118" s="18" t="str">
        <f>'AD-Import'!A118</f>
        <v/>
      </c>
      <c r="E118" s="18" t="str">
        <f>IF(Dateneingabe!E120="","","CN="&amp;Dateneingabe!E120&amp;",OU=Container,DC=contoso,DC=com")</f>
        <v/>
      </c>
      <c r="F118" s="18" t="str">
        <f>IF(Dateneingabe!D120="","","ADMod -b """&amp;$D118&amp;""""&amp;" -optenc"&amp;" ""unicodepwd::"&amp;$C118&amp;"""")</f>
        <v/>
      </c>
      <c r="G118" s="18" t="str">
        <f>IF(Dateneingabe!E120="","","ADMod -b """&amp;$E118&amp;""""&amp;" member:+:"""&amp;$D118&amp;"""")</f>
        <v/>
      </c>
    </row>
    <row r="119" spans="1:7" x14ac:dyDescent="0.2">
      <c r="A119" s="18" t="str">
        <f>'AD-Import'!E119</f>
        <v/>
      </c>
      <c r="B119" s="18" t="str">
        <f>IF(Dateneingabe!E121="","",Dateneingabe!E121)</f>
        <v/>
      </c>
      <c r="C119" s="18" t="str">
        <f>IF(Dateneingabe!D121="","",Dateneingabe!D121)</f>
        <v/>
      </c>
      <c r="D119" s="18" t="str">
        <f>'AD-Import'!A119</f>
        <v/>
      </c>
      <c r="E119" s="18" t="str">
        <f>IF(Dateneingabe!E121="","","CN="&amp;Dateneingabe!E121&amp;",OU=Container,DC=contoso,DC=com")</f>
        <v/>
      </c>
      <c r="F119" s="18" t="str">
        <f>IF(Dateneingabe!D121="","","ADMod -b """&amp;$D119&amp;""""&amp;" -optenc"&amp;" ""unicodepwd::"&amp;$C119&amp;"""")</f>
        <v/>
      </c>
      <c r="G119" s="18" t="str">
        <f>IF(Dateneingabe!E121="","","ADMod -b """&amp;$E119&amp;""""&amp;" member:+:"""&amp;$D119&amp;"""")</f>
        <v/>
      </c>
    </row>
    <row r="120" spans="1:7" x14ac:dyDescent="0.2">
      <c r="A120" s="18" t="str">
        <f>'AD-Import'!E120</f>
        <v/>
      </c>
      <c r="B120" s="18" t="str">
        <f>IF(Dateneingabe!E122="","",Dateneingabe!E122)</f>
        <v/>
      </c>
      <c r="C120" s="18" t="str">
        <f>IF(Dateneingabe!D122="","",Dateneingabe!D122)</f>
        <v/>
      </c>
      <c r="D120" s="18" t="str">
        <f>'AD-Import'!A120</f>
        <v/>
      </c>
      <c r="E120" s="18" t="str">
        <f>IF(Dateneingabe!E122="","","CN="&amp;Dateneingabe!E122&amp;",OU=Container,DC=contoso,DC=com")</f>
        <v/>
      </c>
      <c r="F120" s="18" t="str">
        <f>IF(Dateneingabe!D122="","","ADMod -b """&amp;$D120&amp;""""&amp;" -optenc"&amp;" ""unicodepwd::"&amp;$C120&amp;"""")</f>
        <v/>
      </c>
      <c r="G120" s="18" t="str">
        <f>IF(Dateneingabe!E122="","","ADMod -b """&amp;$E120&amp;""""&amp;" member:+:"""&amp;$D120&amp;"""")</f>
        <v/>
      </c>
    </row>
    <row r="121" spans="1:7" x14ac:dyDescent="0.2">
      <c r="A121" s="18" t="str">
        <f>'AD-Import'!E121</f>
        <v/>
      </c>
      <c r="B121" s="18" t="str">
        <f>IF(Dateneingabe!E123="","",Dateneingabe!E123)</f>
        <v/>
      </c>
      <c r="C121" s="18" t="str">
        <f>IF(Dateneingabe!D123="","",Dateneingabe!D123)</f>
        <v/>
      </c>
      <c r="D121" s="18" t="str">
        <f>'AD-Import'!A121</f>
        <v/>
      </c>
      <c r="E121" s="18" t="str">
        <f>IF(Dateneingabe!E123="","","CN="&amp;Dateneingabe!E123&amp;",OU=Container,DC=contoso,DC=com")</f>
        <v/>
      </c>
      <c r="F121" s="18" t="str">
        <f>IF(Dateneingabe!D123="","","ADMod -b """&amp;$D121&amp;""""&amp;" -optenc"&amp;" ""unicodepwd::"&amp;$C121&amp;"""")</f>
        <v/>
      </c>
      <c r="G121" s="18" t="str">
        <f>IF(Dateneingabe!E123="","","ADMod -b """&amp;$E121&amp;""""&amp;" member:+:"""&amp;$D121&amp;"""")</f>
        <v/>
      </c>
    </row>
    <row r="122" spans="1:7" x14ac:dyDescent="0.2">
      <c r="A122" s="18" t="str">
        <f>'AD-Import'!E122</f>
        <v/>
      </c>
      <c r="B122" s="18" t="str">
        <f>IF(Dateneingabe!E124="","",Dateneingabe!E124)</f>
        <v/>
      </c>
      <c r="C122" s="18" t="str">
        <f>IF(Dateneingabe!D124="","",Dateneingabe!D124)</f>
        <v/>
      </c>
      <c r="D122" s="18" t="str">
        <f>'AD-Import'!A122</f>
        <v/>
      </c>
      <c r="E122" s="18" t="str">
        <f>IF(Dateneingabe!E124="","","CN="&amp;Dateneingabe!E124&amp;",OU=Container,DC=contoso,DC=com")</f>
        <v/>
      </c>
      <c r="F122" s="18" t="str">
        <f>IF(Dateneingabe!D124="","","ADMod -b """&amp;$D122&amp;""""&amp;" -optenc"&amp;" ""unicodepwd::"&amp;$C122&amp;"""")</f>
        <v/>
      </c>
      <c r="G122" s="18" t="str">
        <f>IF(Dateneingabe!E124="","","ADMod -b """&amp;$E122&amp;""""&amp;" member:+:"""&amp;$D122&amp;"""")</f>
        <v/>
      </c>
    </row>
    <row r="123" spans="1:7" x14ac:dyDescent="0.2">
      <c r="A123" s="18" t="str">
        <f>'AD-Import'!E123</f>
        <v/>
      </c>
      <c r="B123" s="18" t="str">
        <f>IF(Dateneingabe!E125="","",Dateneingabe!E125)</f>
        <v/>
      </c>
      <c r="C123" s="18" t="str">
        <f>IF(Dateneingabe!D125="","",Dateneingabe!D125)</f>
        <v/>
      </c>
      <c r="D123" s="18" t="str">
        <f>'AD-Import'!A123</f>
        <v/>
      </c>
      <c r="E123" s="18" t="str">
        <f>IF(Dateneingabe!E125="","","CN="&amp;Dateneingabe!E125&amp;",OU=Container,DC=contoso,DC=com")</f>
        <v/>
      </c>
      <c r="F123" s="18" t="str">
        <f>IF(Dateneingabe!D125="","","ADMod -b """&amp;$D123&amp;""""&amp;" -optenc"&amp;" ""unicodepwd::"&amp;$C123&amp;"""")</f>
        <v/>
      </c>
      <c r="G123" s="18" t="str">
        <f>IF(Dateneingabe!E125="","","ADMod -b """&amp;$E123&amp;""""&amp;" member:+:"""&amp;$D123&amp;"""")</f>
        <v/>
      </c>
    </row>
    <row r="124" spans="1:7" x14ac:dyDescent="0.2">
      <c r="A124" s="18" t="str">
        <f>'AD-Import'!E124</f>
        <v/>
      </c>
      <c r="B124" s="18" t="str">
        <f>IF(Dateneingabe!E126="","",Dateneingabe!E126)</f>
        <v/>
      </c>
      <c r="C124" s="18" t="str">
        <f>IF(Dateneingabe!D126="","",Dateneingabe!D126)</f>
        <v/>
      </c>
      <c r="D124" s="18" t="str">
        <f>'AD-Import'!A124</f>
        <v/>
      </c>
      <c r="E124" s="18" t="str">
        <f>IF(Dateneingabe!E126="","","CN="&amp;Dateneingabe!E126&amp;",OU=Container,DC=contoso,DC=com")</f>
        <v/>
      </c>
      <c r="F124" s="18" t="str">
        <f>IF(Dateneingabe!D126="","","ADMod -b """&amp;$D124&amp;""""&amp;" -optenc"&amp;" ""unicodepwd::"&amp;$C124&amp;"""")</f>
        <v/>
      </c>
      <c r="G124" s="18" t="str">
        <f>IF(Dateneingabe!E126="","","ADMod -b """&amp;$E124&amp;""""&amp;" member:+:"""&amp;$D124&amp;"""")</f>
        <v/>
      </c>
    </row>
    <row r="125" spans="1:7" x14ac:dyDescent="0.2">
      <c r="A125" s="18" t="str">
        <f>'AD-Import'!E125</f>
        <v/>
      </c>
      <c r="B125" s="18" t="str">
        <f>IF(Dateneingabe!E127="","",Dateneingabe!E127)</f>
        <v/>
      </c>
      <c r="C125" s="18" t="str">
        <f>IF(Dateneingabe!D127="","",Dateneingabe!D127)</f>
        <v/>
      </c>
      <c r="D125" s="18" t="str">
        <f>'AD-Import'!A125</f>
        <v/>
      </c>
      <c r="E125" s="18" t="str">
        <f>IF(Dateneingabe!E127="","","CN="&amp;Dateneingabe!E127&amp;",OU=Container,DC=contoso,DC=com")</f>
        <v/>
      </c>
      <c r="F125" s="18" t="str">
        <f>IF(Dateneingabe!D127="","","ADMod -b """&amp;$D125&amp;""""&amp;" -optenc"&amp;" ""unicodepwd::"&amp;$C125&amp;"""")</f>
        <v/>
      </c>
      <c r="G125" s="18" t="str">
        <f>IF(Dateneingabe!E127="","","ADMod -b """&amp;$E125&amp;""""&amp;" member:+:"""&amp;$D125&amp;"""")</f>
        <v/>
      </c>
    </row>
    <row r="126" spans="1:7" x14ac:dyDescent="0.2">
      <c r="A126" s="18" t="str">
        <f>'AD-Import'!E126</f>
        <v/>
      </c>
      <c r="B126" s="18" t="str">
        <f>IF(Dateneingabe!E128="","",Dateneingabe!E128)</f>
        <v/>
      </c>
      <c r="C126" s="18" t="str">
        <f>IF(Dateneingabe!D128="","",Dateneingabe!D128)</f>
        <v/>
      </c>
      <c r="D126" s="18" t="str">
        <f>'AD-Import'!A126</f>
        <v/>
      </c>
      <c r="E126" s="18" t="str">
        <f>IF(Dateneingabe!E128="","","CN="&amp;Dateneingabe!E128&amp;",OU=Container,DC=contoso,DC=com")</f>
        <v/>
      </c>
      <c r="F126" s="18" t="str">
        <f>IF(Dateneingabe!D128="","","ADMod -b """&amp;$D126&amp;""""&amp;" -optenc"&amp;" ""unicodepwd::"&amp;$C126&amp;"""")</f>
        <v/>
      </c>
      <c r="G126" s="18" t="str">
        <f>IF(Dateneingabe!E128="","","ADMod -b """&amp;$E126&amp;""""&amp;" member:+:"""&amp;$D126&amp;"""")</f>
        <v/>
      </c>
    </row>
    <row r="127" spans="1:7" x14ac:dyDescent="0.2">
      <c r="A127" s="18" t="str">
        <f>'AD-Import'!E127</f>
        <v/>
      </c>
      <c r="B127" s="18" t="str">
        <f>IF(Dateneingabe!E129="","",Dateneingabe!E129)</f>
        <v/>
      </c>
      <c r="C127" s="18" t="str">
        <f>IF(Dateneingabe!D129="","",Dateneingabe!D129)</f>
        <v/>
      </c>
      <c r="D127" s="18" t="str">
        <f>'AD-Import'!A127</f>
        <v/>
      </c>
      <c r="E127" s="18" t="str">
        <f>IF(Dateneingabe!E129="","","CN="&amp;Dateneingabe!E129&amp;",OU=Container,DC=contoso,DC=com")</f>
        <v/>
      </c>
      <c r="F127" s="18" t="str">
        <f>IF(Dateneingabe!D129="","","ADMod -b """&amp;$D127&amp;""""&amp;" -optenc"&amp;" ""unicodepwd::"&amp;$C127&amp;"""")</f>
        <v/>
      </c>
      <c r="G127" s="18" t="str">
        <f>IF(Dateneingabe!E129="","","ADMod -b """&amp;$E127&amp;""""&amp;" member:+:"""&amp;$D127&amp;"""")</f>
        <v/>
      </c>
    </row>
    <row r="128" spans="1:7" x14ac:dyDescent="0.2">
      <c r="A128" s="18" t="str">
        <f>'AD-Import'!E128</f>
        <v/>
      </c>
      <c r="B128" s="18" t="str">
        <f>IF(Dateneingabe!E130="","",Dateneingabe!E130)</f>
        <v/>
      </c>
      <c r="C128" s="18" t="str">
        <f>IF(Dateneingabe!D130="","",Dateneingabe!D130)</f>
        <v/>
      </c>
      <c r="D128" s="18" t="str">
        <f>'AD-Import'!A128</f>
        <v/>
      </c>
      <c r="E128" s="18" t="str">
        <f>IF(Dateneingabe!E130="","","CN="&amp;Dateneingabe!E130&amp;",OU=Container,DC=contoso,DC=com")</f>
        <v/>
      </c>
      <c r="F128" s="18" t="str">
        <f>IF(Dateneingabe!D130="","","ADMod -b """&amp;$D128&amp;""""&amp;" -optenc"&amp;" ""unicodepwd::"&amp;$C128&amp;"""")</f>
        <v/>
      </c>
      <c r="G128" s="18" t="str">
        <f>IF(Dateneingabe!E130="","","ADMod -b """&amp;$E128&amp;""""&amp;" member:+:"""&amp;$D128&amp;"""")</f>
        <v/>
      </c>
    </row>
    <row r="129" spans="1:7" x14ac:dyDescent="0.2">
      <c r="A129" s="18" t="str">
        <f>'AD-Import'!E129</f>
        <v/>
      </c>
      <c r="B129" s="18" t="str">
        <f>IF(Dateneingabe!E131="","",Dateneingabe!E131)</f>
        <v/>
      </c>
      <c r="C129" s="18" t="str">
        <f>IF(Dateneingabe!D131="","",Dateneingabe!D131)</f>
        <v/>
      </c>
      <c r="D129" s="18" t="str">
        <f>'AD-Import'!A129</f>
        <v/>
      </c>
      <c r="E129" s="18" t="str">
        <f>IF(Dateneingabe!E131="","","CN="&amp;Dateneingabe!E131&amp;",OU=Container,DC=contoso,DC=com")</f>
        <v/>
      </c>
      <c r="F129" s="18" t="str">
        <f>IF(Dateneingabe!D131="","","ADMod -b """&amp;$D129&amp;""""&amp;" -optenc"&amp;" ""unicodepwd::"&amp;$C129&amp;"""")</f>
        <v/>
      </c>
      <c r="G129" s="18" t="str">
        <f>IF(Dateneingabe!E131="","","ADMod -b """&amp;$E129&amp;""""&amp;" member:+:"""&amp;$D129&amp;"""")</f>
        <v/>
      </c>
    </row>
    <row r="130" spans="1:7" x14ac:dyDescent="0.2">
      <c r="A130" s="18" t="str">
        <f>'AD-Import'!E130</f>
        <v/>
      </c>
      <c r="B130" s="18" t="str">
        <f>IF(Dateneingabe!E132="","",Dateneingabe!E132)</f>
        <v/>
      </c>
      <c r="C130" s="18" t="str">
        <f>IF(Dateneingabe!D132="","",Dateneingabe!D132)</f>
        <v/>
      </c>
      <c r="D130" s="18" t="str">
        <f>'AD-Import'!A130</f>
        <v/>
      </c>
      <c r="E130" s="18" t="str">
        <f>IF(Dateneingabe!E132="","","CN="&amp;Dateneingabe!E132&amp;",OU=Container,DC=contoso,DC=com")</f>
        <v/>
      </c>
      <c r="F130" s="18" t="str">
        <f>IF(Dateneingabe!D132="","","ADMod -b """&amp;$D130&amp;""""&amp;" -optenc"&amp;" ""unicodepwd::"&amp;$C130&amp;"""")</f>
        <v/>
      </c>
      <c r="G130" s="18" t="str">
        <f>IF(Dateneingabe!E132="","","ADMod -b """&amp;$E130&amp;""""&amp;" member:+:"""&amp;$D130&amp;"""")</f>
        <v/>
      </c>
    </row>
    <row r="131" spans="1:7" x14ac:dyDescent="0.2">
      <c r="A131" s="18" t="str">
        <f>'AD-Import'!E131</f>
        <v/>
      </c>
      <c r="B131" s="18" t="str">
        <f>IF(Dateneingabe!E133="","",Dateneingabe!E133)</f>
        <v/>
      </c>
      <c r="C131" s="18" t="str">
        <f>IF(Dateneingabe!D133="","",Dateneingabe!D133)</f>
        <v/>
      </c>
      <c r="D131" s="18" t="str">
        <f>'AD-Import'!A131</f>
        <v/>
      </c>
      <c r="E131" s="18" t="str">
        <f>IF(Dateneingabe!E133="","","CN="&amp;Dateneingabe!E133&amp;",OU=Container,DC=contoso,DC=com")</f>
        <v/>
      </c>
      <c r="F131" s="18" t="str">
        <f>IF(Dateneingabe!D133="","","ADMod -b """&amp;$D131&amp;""""&amp;" -optenc"&amp;" ""unicodepwd::"&amp;$C131&amp;"""")</f>
        <v/>
      </c>
      <c r="G131" s="18" t="str">
        <f>IF(Dateneingabe!E133="","","ADMod -b """&amp;$E131&amp;""""&amp;" member:+:"""&amp;$D131&amp;"""")</f>
        <v/>
      </c>
    </row>
    <row r="132" spans="1:7" x14ac:dyDescent="0.2">
      <c r="A132" s="18" t="str">
        <f>'AD-Import'!E132</f>
        <v/>
      </c>
      <c r="B132" s="18" t="str">
        <f>IF(Dateneingabe!E134="","",Dateneingabe!E134)</f>
        <v/>
      </c>
      <c r="C132" s="18" t="str">
        <f>IF(Dateneingabe!D134="","",Dateneingabe!D134)</f>
        <v/>
      </c>
      <c r="D132" s="18" t="str">
        <f>'AD-Import'!A132</f>
        <v/>
      </c>
      <c r="E132" s="18" t="str">
        <f>IF(Dateneingabe!E134="","","CN="&amp;Dateneingabe!E134&amp;",OU=Container,DC=contoso,DC=com")</f>
        <v/>
      </c>
      <c r="F132" s="18" t="str">
        <f>IF(Dateneingabe!D134="","","ADMod -b """&amp;$D132&amp;""""&amp;" -optenc"&amp;" ""unicodepwd::"&amp;$C132&amp;"""")</f>
        <v/>
      </c>
      <c r="G132" s="18" t="str">
        <f>IF(Dateneingabe!E134="","","ADMod -b """&amp;$E132&amp;""""&amp;" member:+:"""&amp;$D132&amp;"""")</f>
        <v/>
      </c>
    </row>
    <row r="133" spans="1:7" x14ac:dyDescent="0.2">
      <c r="A133" s="18" t="str">
        <f>'AD-Import'!E133</f>
        <v/>
      </c>
      <c r="B133" s="18" t="str">
        <f>IF(Dateneingabe!E135="","",Dateneingabe!E135)</f>
        <v/>
      </c>
      <c r="C133" s="18" t="str">
        <f>IF(Dateneingabe!D135="","",Dateneingabe!D135)</f>
        <v/>
      </c>
      <c r="D133" s="18" t="str">
        <f>'AD-Import'!A133</f>
        <v/>
      </c>
      <c r="E133" s="18" t="str">
        <f>IF(Dateneingabe!E135="","","CN="&amp;Dateneingabe!E135&amp;",OU=Container,DC=contoso,DC=com")</f>
        <v/>
      </c>
      <c r="F133" s="18" t="str">
        <f>IF(Dateneingabe!D135="","","ADMod -b """&amp;$D133&amp;""""&amp;" -optenc"&amp;" ""unicodepwd::"&amp;$C133&amp;"""")</f>
        <v/>
      </c>
      <c r="G133" s="18" t="str">
        <f>IF(Dateneingabe!E135="","","ADMod -b """&amp;$E133&amp;""""&amp;" member:+:"""&amp;$D133&amp;"""")</f>
        <v/>
      </c>
    </row>
    <row r="134" spans="1:7" x14ac:dyDescent="0.2">
      <c r="A134" s="18" t="str">
        <f>'AD-Import'!E134</f>
        <v/>
      </c>
      <c r="B134" s="18" t="str">
        <f>IF(Dateneingabe!E136="","",Dateneingabe!E136)</f>
        <v/>
      </c>
      <c r="C134" s="18" t="str">
        <f>IF(Dateneingabe!D136="","",Dateneingabe!D136)</f>
        <v/>
      </c>
      <c r="D134" s="18" t="str">
        <f>'AD-Import'!A134</f>
        <v/>
      </c>
      <c r="E134" s="18" t="str">
        <f>IF(Dateneingabe!E136="","","CN="&amp;Dateneingabe!E136&amp;",OU=Container,DC=contoso,DC=com")</f>
        <v/>
      </c>
      <c r="F134" s="18" t="str">
        <f>IF(Dateneingabe!D136="","","ADMod -b """&amp;$D134&amp;""""&amp;" -optenc"&amp;" ""unicodepwd::"&amp;$C134&amp;"""")</f>
        <v/>
      </c>
      <c r="G134" s="18" t="str">
        <f>IF(Dateneingabe!E136="","","ADMod -b """&amp;$E134&amp;""""&amp;" member:+:"""&amp;$D134&amp;"""")</f>
        <v/>
      </c>
    </row>
    <row r="135" spans="1:7" x14ac:dyDescent="0.2">
      <c r="A135" s="18" t="str">
        <f>'AD-Import'!E135</f>
        <v/>
      </c>
      <c r="B135" s="18" t="str">
        <f>IF(Dateneingabe!E137="","",Dateneingabe!E137)</f>
        <v/>
      </c>
      <c r="C135" s="18" t="str">
        <f>IF(Dateneingabe!D137="","",Dateneingabe!D137)</f>
        <v/>
      </c>
      <c r="D135" s="18" t="str">
        <f>'AD-Import'!A135</f>
        <v/>
      </c>
      <c r="E135" s="18" t="str">
        <f>IF(Dateneingabe!E137="","","CN="&amp;Dateneingabe!E137&amp;",OU=Container,DC=contoso,DC=com")</f>
        <v/>
      </c>
      <c r="F135" s="18" t="str">
        <f>IF(Dateneingabe!D137="","","ADMod -b """&amp;$D135&amp;""""&amp;" -optenc"&amp;" ""unicodepwd::"&amp;$C135&amp;"""")</f>
        <v/>
      </c>
      <c r="G135" s="18" t="str">
        <f>IF(Dateneingabe!E137="","","ADMod -b """&amp;$E135&amp;""""&amp;" member:+:"""&amp;$D135&amp;"""")</f>
        <v/>
      </c>
    </row>
    <row r="136" spans="1:7" x14ac:dyDescent="0.2">
      <c r="A136" s="18" t="str">
        <f>'AD-Import'!E136</f>
        <v/>
      </c>
      <c r="B136" s="18" t="str">
        <f>IF(Dateneingabe!E138="","",Dateneingabe!E138)</f>
        <v/>
      </c>
      <c r="C136" s="18" t="str">
        <f>IF(Dateneingabe!D138="","",Dateneingabe!D138)</f>
        <v/>
      </c>
      <c r="D136" s="18" t="str">
        <f>'AD-Import'!A136</f>
        <v/>
      </c>
      <c r="E136" s="18" t="str">
        <f>IF(Dateneingabe!E138="","","CN="&amp;Dateneingabe!E138&amp;",OU=Container,DC=contoso,DC=com")</f>
        <v/>
      </c>
      <c r="F136" s="18" t="str">
        <f>IF(Dateneingabe!D138="","","ADMod -b """&amp;$D136&amp;""""&amp;" -optenc"&amp;" ""unicodepwd::"&amp;$C136&amp;"""")</f>
        <v/>
      </c>
      <c r="G136" s="18" t="str">
        <f>IF(Dateneingabe!E138="","","ADMod -b """&amp;$E136&amp;""""&amp;" member:+:"""&amp;$D136&amp;"""")</f>
        <v/>
      </c>
    </row>
    <row r="137" spans="1:7" x14ac:dyDescent="0.2">
      <c r="A137" s="18" t="str">
        <f>'AD-Import'!E137</f>
        <v/>
      </c>
      <c r="B137" s="18" t="str">
        <f>IF(Dateneingabe!E139="","",Dateneingabe!E139)</f>
        <v/>
      </c>
      <c r="C137" s="18" t="str">
        <f>IF(Dateneingabe!D139="","",Dateneingabe!D139)</f>
        <v/>
      </c>
      <c r="D137" s="18" t="str">
        <f>'AD-Import'!A137</f>
        <v/>
      </c>
      <c r="E137" s="18" t="str">
        <f>IF(Dateneingabe!E139="","","CN="&amp;Dateneingabe!E139&amp;",OU=Container,DC=contoso,DC=com")</f>
        <v/>
      </c>
      <c r="F137" s="18" t="str">
        <f>IF(Dateneingabe!D139="","","ADMod -b """&amp;$D137&amp;""""&amp;" -optenc"&amp;" ""unicodepwd::"&amp;$C137&amp;"""")</f>
        <v/>
      </c>
      <c r="G137" s="18" t="str">
        <f>IF(Dateneingabe!E139="","","ADMod -b """&amp;$E137&amp;""""&amp;" member:+:"""&amp;$D137&amp;"""")</f>
        <v/>
      </c>
    </row>
    <row r="138" spans="1:7" x14ac:dyDescent="0.2">
      <c r="A138" s="18" t="str">
        <f>'AD-Import'!E138</f>
        <v/>
      </c>
      <c r="B138" s="18" t="str">
        <f>IF(Dateneingabe!E140="","",Dateneingabe!E140)</f>
        <v/>
      </c>
      <c r="C138" s="18" t="str">
        <f>IF(Dateneingabe!D140="","",Dateneingabe!D140)</f>
        <v/>
      </c>
      <c r="D138" s="18" t="str">
        <f>'AD-Import'!A138</f>
        <v/>
      </c>
      <c r="E138" s="18" t="str">
        <f>IF(Dateneingabe!E140="","","CN="&amp;Dateneingabe!E140&amp;",OU=Container,DC=contoso,DC=com")</f>
        <v/>
      </c>
      <c r="F138" s="18" t="str">
        <f>IF(Dateneingabe!D140="","","ADMod -b """&amp;$D138&amp;""""&amp;" -optenc"&amp;" ""unicodepwd::"&amp;$C138&amp;"""")</f>
        <v/>
      </c>
      <c r="G138" s="18" t="str">
        <f>IF(Dateneingabe!E140="","","ADMod -b """&amp;$E138&amp;""""&amp;" member:+:"""&amp;$D138&amp;"""")</f>
        <v/>
      </c>
    </row>
    <row r="139" spans="1:7" x14ac:dyDescent="0.2">
      <c r="A139" s="18" t="str">
        <f>'AD-Import'!E139</f>
        <v/>
      </c>
      <c r="B139" s="18" t="str">
        <f>IF(Dateneingabe!E141="","",Dateneingabe!E141)</f>
        <v/>
      </c>
      <c r="C139" s="18" t="str">
        <f>IF(Dateneingabe!D141="","",Dateneingabe!D141)</f>
        <v/>
      </c>
      <c r="D139" s="18" t="str">
        <f>'AD-Import'!A139</f>
        <v/>
      </c>
      <c r="E139" s="18" t="str">
        <f>IF(Dateneingabe!E141="","","CN="&amp;Dateneingabe!E141&amp;",OU=Container,DC=contoso,DC=com")</f>
        <v/>
      </c>
      <c r="F139" s="18" t="str">
        <f>IF(Dateneingabe!D141="","","ADMod -b """&amp;$D139&amp;""""&amp;" -optenc"&amp;" ""unicodepwd::"&amp;$C139&amp;"""")</f>
        <v/>
      </c>
      <c r="G139" s="18" t="str">
        <f>IF(Dateneingabe!E141="","","ADMod -b """&amp;$E139&amp;""""&amp;" member:+:"""&amp;$D139&amp;"""")</f>
        <v/>
      </c>
    </row>
    <row r="140" spans="1:7" x14ac:dyDescent="0.2">
      <c r="A140" s="18" t="str">
        <f>'AD-Import'!E140</f>
        <v/>
      </c>
      <c r="B140" s="18" t="str">
        <f>IF(Dateneingabe!E142="","",Dateneingabe!E142)</f>
        <v/>
      </c>
      <c r="C140" s="18" t="str">
        <f>IF(Dateneingabe!D142="","",Dateneingabe!D142)</f>
        <v/>
      </c>
      <c r="D140" s="18" t="str">
        <f>'AD-Import'!A140</f>
        <v/>
      </c>
      <c r="E140" s="18" t="str">
        <f>IF(Dateneingabe!E142="","","CN="&amp;Dateneingabe!E142&amp;",OU=Container,DC=contoso,DC=com")</f>
        <v/>
      </c>
      <c r="F140" s="18" t="str">
        <f>IF(Dateneingabe!D142="","","ADMod -b """&amp;$D140&amp;""""&amp;" -optenc"&amp;" ""unicodepwd::"&amp;$C140&amp;"""")</f>
        <v/>
      </c>
      <c r="G140" s="18" t="str">
        <f>IF(Dateneingabe!E142="","","ADMod -b """&amp;$E140&amp;""""&amp;" member:+:"""&amp;$D140&amp;"""")</f>
        <v/>
      </c>
    </row>
    <row r="141" spans="1:7" x14ac:dyDescent="0.2">
      <c r="A141" s="18" t="str">
        <f>'AD-Import'!E141</f>
        <v/>
      </c>
      <c r="B141" s="18" t="str">
        <f>IF(Dateneingabe!E143="","",Dateneingabe!E143)</f>
        <v/>
      </c>
      <c r="C141" s="18" t="str">
        <f>IF(Dateneingabe!D143="","",Dateneingabe!D143)</f>
        <v/>
      </c>
      <c r="D141" s="18" t="str">
        <f>'AD-Import'!A141</f>
        <v/>
      </c>
      <c r="E141" s="18" t="str">
        <f>IF(Dateneingabe!E143="","","CN="&amp;Dateneingabe!E143&amp;",OU=Container,DC=contoso,DC=com")</f>
        <v/>
      </c>
      <c r="F141" s="18" t="str">
        <f>IF(Dateneingabe!D143="","","ADMod -b """&amp;$D141&amp;""""&amp;" -optenc"&amp;" ""unicodepwd::"&amp;$C141&amp;"""")</f>
        <v/>
      </c>
      <c r="G141" s="18" t="str">
        <f>IF(Dateneingabe!E143="","","ADMod -b """&amp;$E141&amp;""""&amp;" member:+:"""&amp;$D141&amp;"""")</f>
        <v/>
      </c>
    </row>
    <row r="142" spans="1:7" x14ac:dyDescent="0.2">
      <c r="A142" s="18" t="str">
        <f>'AD-Import'!E142</f>
        <v/>
      </c>
      <c r="B142" s="18" t="str">
        <f>IF(Dateneingabe!E144="","",Dateneingabe!E144)</f>
        <v/>
      </c>
      <c r="C142" s="18" t="str">
        <f>IF(Dateneingabe!D144="","",Dateneingabe!D144)</f>
        <v/>
      </c>
      <c r="D142" s="18" t="str">
        <f>'AD-Import'!A142</f>
        <v/>
      </c>
      <c r="E142" s="18" t="str">
        <f>IF(Dateneingabe!E144="","","CN="&amp;Dateneingabe!E144&amp;",OU=Container,DC=contoso,DC=com")</f>
        <v/>
      </c>
      <c r="F142" s="18" t="str">
        <f>IF(Dateneingabe!D144="","","ADMod -b """&amp;$D142&amp;""""&amp;" -optenc"&amp;" ""unicodepwd::"&amp;$C142&amp;"""")</f>
        <v/>
      </c>
      <c r="G142" s="18" t="str">
        <f>IF(Dateneingabe!E144="","","ADMod -b """&amp;$E142&amp;""""&amp;" member:+:"""&amp;$D142&amp;"""")</f>
        <v/>
      </c>
    </row>
    <row r="143" spans="1:7" x14ac:dyDescent="0.2">
      <c r="A143" s="18" t="str">
        <f>'AD-Import'!E143</f>
        <v/>
      </c>
      <c r="B143" s="18" t="str">
        <f>IF(Dateneingabe!E145="","",Dateneingabe!E145)</f>
        <v/>
      </c>
      <c r="C143" s="18" t="str">
        <f>IF(Dateneingabe!D145="","",Dateneingabe!D145)</f>
        <v/>
      </c>
      <c r="D143" s="18" t="str">
        <f>'AD-Import'!A143</f>
        <v/>
      </c>
      <c r="E143" s="18" t="str">
        <f>IF(Dateneingabe!E145="","","CN="&amp;Dateneingabe!E145&amp;",OU=Container,DC=contoso,DC=com")</f>
        <v/>
      </c>
      <c r="F143" s="18" t="str">
        <f>IF(Dateneingabe!D145="","","ADMod -b """&amp;$D143&amp;""""&amp;" -optenc"&amp;" ""unicodepwd::"&amp;$C143&amp;"""")</f>
        <v/>
      </c>
      <c r="G143" s="18" t="str">
        <f>IF(Dateneingabe!E145="","","ADMod -b """&amp;$E143&amp;""""&amp;" member:+:"""&amp;$D143&amp;"""")</f>
        <v/>
      </c>
    </row>
    <row r="144" spans="1:7" x14ac:dyDescent="0.2">
      <c r="A144" s="18" t="str">
        <f>'AD-Import'!E144</f>
        <v/>
      </c>
      <c r="B144" s="18" t="str">
        <f>IF(Dateneingabe!E146="","",Dateneingabe!E146)</f>
        <v/>
      </c>
      <c r="C144" s="18" t="str">
        <f>IF(Dateneingabe!D146="","",Dateneingabe!D146)</f>
        <v/>
      </c>
      <c r="D144" s="18" t="str">
        <f>'AD-Import'!A144</f>
        <v/>
      </c>
      <c r="E144" s="18" t="str">
        <f>IF(Dateneingabe!E146="","","CN="&amp;Dateneingabe!E146&amp;",OU=Container,DC=contoso,DC=com")</f>
        <v/>
      </c>
      <c r="F144" s="18" t="str">
        <f>IF(Dateneingabe!D146="","","ADMod -b """&amp;$D144&amp;""""&amp;" -optenc"&amp;" ""unicodepwd::"&amp;$C144&amp;"""")</f>
        <v/>
      </c>
      <c r="G144" s="18" t="str">
        <f>IF(Dateneingabe!E146="","","ADMod -b """&amp;$E144&amp;""""&amp;" member:+:"""&amp;$D144&amp;"""")</f>
        <v/>
      </c>
    </row>
    <row r="145" spans="1:7" x14ac:dyDescent="0.2">
      <c r="A145" s="18" t="str">
        <f>'AD-Import'!E145</f>
        <v/>
      </c>
      <c r="B145" s="18" t="str">
        <f>IF(Dateneingabe!E147="","",Dateneingabe!E147)</f>
        <v/>
      </c>
      <c r="C145" s="18" t="str">
        <f>IF(Dateneingabe!D147="","",Dateneingabe!D147)</f>
        <v/>
      </c>
      <c r="D145" s="18" t="str">
        <f>'AD-Import'!A145</f>
        <v/>
      </c>
      <c r="E145" s="18" t="str">
        <f>IF(Dateneingabe!E147="","","CN="&amp;Dateneingabe!E147&amp;",OU=Container,DC=contoso,DC=com")</f>
        <v/>
      </c>
      <c r="F145" s="18" t="str">
        <f>IF(Dateneingabe!D147="","","ADMod -b """&amp;$D145&amp;""""&amp;" -optenc"&amp;" ""unicodepwd::"&amp;$C145&amp;"""")</f>
        <v/>
      </c>
      <c r="G145" s="18" t="str">
        <f>IF(Dateneingabe!E147="","","ADMod -b """&amp;$E145&amp;""""&amp;" member:+:"""&amp;$D145&amp;"""")</f>
        <v/>
      </c>
    </row>
    <row r="146" spans="1:7" x14ac:dyDescent="0.2">
      <c r="A146" s="18" t="str">
        <f>'AD-Import'!E146</f>
        <v/>
      </c>
      <c r="B146" s="18" t="str">
        <f>IF(Dateneingabe!E148="","",Dateneingabe!E148)</f>
        <v/>
      </c>
      <c r="C146" s="18" t="str">
        <f>IF(Dateneingabe!D148="","",Dateneingabe!D148)</f>
        <v/>
      </c>
      <c r="D146" s="18" t="str">
        <f>'AD-Import'!A146</f>
        <v/>
      </c>
      <c r="E146" s="18" t="str">
        <f>IF(Dateneingabe!E148="","","CN="&amp;Dateneingabe!E148&amp;",OU=Container,DC=contoso,DC=com")</f>
        <v/>
      </c>
      <c r="F146" s="18" t="str">
        <f>IF(Dateneingabe!D148="","","ADMod -b """&amp;$D146&amp;""""&amp;" -optenc"&amp;" ""unicodepwd::"&amp;$C146&amp;"""")</f>
        <v/>
      </c>
      <c r="G146" s="18" t="str">
        <f>IF(Dateneingabe!E148="","","ADMod -b """&amp;$E146&amp;""""&amp;" member:+:"""&amp;$D146&amp;"""")</f>
        <v/>
      </c>
    </row>
    <row r="147" spans="1:7" x14ac:dyDescent="0.2">
      <c r="A147" s="18" t="str">
        <f>'AD-Import'!E147</f>
        <v/>
      </c>
      <c r="B147" s="18" t="str">
        <f>IF(Dateneingabe!E149="","",Dateneingabe!E149)</f>
        <v/>
      </c>
      <c r="C147" s="18" t="str">
        <f>IF(Dateneingabe!D149="","",Dateneingabe!D149)</f>
        <v/>
      </c>
      <c r="D147" s="18" t="str">
        <f>'AD-Import'!A147</f>
        <v/>
      </c>
      <c r="E147" s="18" t="str">
        <f>IF(Dateneingabe!E149="","","CN="&amp;Dateneingabe!E149&amp;",OU=Container,DC=contoso,DC=com")</f>
        <v/>
      </c>
      <c r="F147" s="18" t="str">
        <f>IF(Dateneingabe!D149="","","ADMod -b """&amp;$D147&amp;""""&amp;" -optenc"&amp;" ""unicodepwd::"&amp;$C147&amp;"""")</f>
        <v/>
      </c>
      <c r="G147" s="18" t="str">
        <f>IF(Dateneingabe!E149="","","ADMod -b """&amp;$E147&amp;""""&amp;" member:+:"""&amp;$D147&amp;"""")</f>
        <v/>
      </c>
    </row>
    <row r="148" spans="1:7" x14ac:dyDescent="0.2">
      <c r="A148" s="18" t="str">
        <f>'AD-Import'!E148</f>
        <v/>
      </c>
      <c r="B148" s="18" t="str">
        <f>IF(Dateneingabe!E150="","",Dateneingabe!E150)</f>
        <v/>
      </c>
      <c r="C148" s="18" t="str">
        <f>IF(Dateneingabe!D150="","",Dateneingabe!D150)</f>
        <v/>
      </c>
      <c r="D148" s="18" t="str">
        <f>'AD-Import'!A148</f>
        <v/>
      </c>
      <c r="E148" s="18" t="str">
        <f>IF(Dateneingabe!E150="","","CN="&amp;Dateneingabe!E150&amp;",OU=Container,DC=contoso,DC=com")</f>
        <v/>
      </c>
      <c r="F148" s="18" t="str">
        <f>IF(Dateneingabe!D150="","","ADMod -b """&amp;$D148&amp;""""&amp;" -optenc"&amp;" ""unicodepwd::"&amp;$C148&amp;"""")</f>
        <v/>
      </c>
      <c r="G148" s="18" t="str">
        <f>IF(Dateneingabe!E150="","","ADMod -b """&amp;$E148&amp;""""&amp;" member:+:"""&amp;$D148&amp;"""")</f>
        <v/>
      </c>
    </row>
    <row r="149" spans="1:7" x14ac:dyDescent="0.2">
      <c r="A149" s="18" t="str">
        <f>'AD-Import'!E149</f>
        <v/>
      </c>
      <c r="B149" s="18" t="str">
        <f>IF(Dateneingabe!E151="","",Dateneingabe!E151)</f>
        <v/>
      </c>
      <c r="C149" s="18" t="str">
        <f>IF(Dateneingabe!D151="","",Dateneingabe!D151)</f>
        <v/>
      </c>
      <c r="D149" s="18" t="str">
        <f>'AD-Import'!A149</f>
        <v/>
      </c>
      <c r="E149" s="18" t="str">
        <f>IF(Dateneingabe!E151="","","CN="&amp;Dateneingabe!E151&amp;",OU=Container,DC=contoso,DC=com")</f>
        <v/>
      </c>
      <c r="F149" s="18" t="str">
        <f>IF(Dateneingabe!D151="","","ADMod -b """&amp;$D149&amp;""""&amp;" -optenc"&amp;" ""unicodepwd::"&amp;$C149&amp;"""")</f>
        <v/>
      </c>
      <c r="G149" s="18" t="str">
        <f>IF(Dateneingabe!E151="","","ADMod -b """&amp;$E149&amp;""""&amp;" member:+:"""&amp;$D149&amp;"""")</f>
        <v/>
      </c>
    </row>
    <row r="150" spans="1:7" x14ac:dyDescent="0.2">
      <c r="A150" s="18" t="str">
        <f>'AD-Import'!E150</f>
        <v/>
      </c>
      <c r="B150" s="18" t="str">
        <f>IF(Dateneingabe!E152="","",Dateneingabe!E152)</f>
        <v/>
      </c>
      <c r="C150" s="18" t="str">
        <f>IF(Dateneingabe!D152="","",Dateneingabe!D152)</f>
        <v/>
      </c>
      <c r="D150" s="18" t="str">
        <f>'AD-Import'!A150</f>
        <v/>
      </c>
      <c r="E150" s="18" t="str">
        <f>IF(Dateneingabe!E152="","","CN="&amp;Dateneingabe!E152&amp;",OU=Container,DC=contoso,DC=com")</f>
        <v/>
      </c>
      <c r="F150" s="18" t="str">
        <f>IF(Dateneingabe!D152="","","ADMod -b """&amp;$D150&amp;""""&amp;" -optenc"&amp;" ""unicodepwd::"&amp;$C150&amp;"""")</f>
        <v/>
      </c>
      <c r="G150" s="18" t="str">
        <f>IF(Dateneingabe!E152="","","ADMod -b """&amp;$E150&amp;""""&amp;" member:+:"""&amp;$D150&amp;"""")</f>
        <v/>
      </c>
    </row>
    <row r="151" spans="1:7" x14ac:dyDescent="0.2">
      <c r="A151" s="18" t="str">
        <f>'AD-Import'!E151</f>
        <v/>
      </c>
      <c r="B151" s="18" t="str">
        <f>IF(Dateneingabe!E153="","",Dateneingabe!E153)</f>
        <v/>
      </c>
      <c r="C151" s="18" t="str">
        <f>IF(Dateneingabe!D153="","",Dateneingabe!D153)</f>
        <v/>
      </c>
      <c r="D151" s="18" t="str">
        <f>'AD-Import'!A151</f>
        <v/>
      </c>
      <c r="E151" s="18" t="str">
        <f>IF(Dateneingabe!E153="","","CN="&amp;Dateneingabe!E153&amp;",OU=Container,DC=contoso,DC=com")</f>
        <v/>
      </c>
      <c r="F151" s="18" t="str">
        <f>IF(Dateneingabe!D153="","","ADMod -b """&amp;$D151&amp;""""&amp;" -optenc"&amp;" ""unicodepwd::"&amp;$C151&amp;"""")</f>
        <v/>
      </c>
      <c r="G151" s="18" t="str">
        <f>IF(Dateneingabe!E153="","","ADMod -b """&amp;$E151&amp;""""&amp;" member:+:"""&amp;$D151&amp;"""")</f>
        <v/>
      </c>
    </row>
    <row r="152" spans="1:7" x14ac:dyDescent="0.2">
      <c r="A152" s="18" t="str">
        <f>'AD-Import'!E152</f>
        <v/>
      </c>
      <c r="B152" s="18" t="str">
        <f>IF(Dateneingabe!E154="","",Dateneingabe!E154)</f>
        <v/>
      </c>
      <c r="C152" s="18" t="str">
        <f>IF(Dateneingabe!D154="","",Dateneingabe!D154)</f>
        <v/>
      </c>
      <c r="D152" s="18" t="str">
        <f>'AD-Import'!A152</f>
        <v/>
      </c>
      <c r="E152" s="18" t="str">
        <f>IF(Dateneingabe!E154="","","CN="&amp;Dateneingabe!E154&amp;",OU=Container,DC=contoso,DC=com")</f>
        <v/>
      </c>
      <c r="F152" s="18" t="str">
        <f>IF(Dateneingabe!D154="","","ADMod -b """&amp;$D152&amp;""""&amp;" -optenc"&amp;" ""unicodepwd::"&amp;$C152&amp;"""")</f>
        <v/>
      </c>
      <c r="G152" s="18" t="str">
        <f>IF(Dateneingabe!E154="","","ADMod -b """&amp;$E152&amp;""""&amp;" member:+:"""&amp;$D152&amp;"""")</f>
        <v/>
      </c>
    </row>
    <row r="153" spans="1:7" x14ac:dyDescent="0.2">
      <c r="A153" s="18" t="str">
        <f>'AD-Import'!E153</f>
        <v/>
      </c>
      <c r="B153" s="18" t="str">
        <f>IF(Dateneingabe!E155="","",Dateneingabe!E155)</f>
        <v/>
      </c>
      <c r="C153" s="18" t="str">
        <f>IF(Dateneingabe!D155="","",Dateneingabe!D155)</f>
        <v/>
      </c>
      <c r="D153" s="18" t="str">
        <f>'AD-Import'!A153</f>
        <v/>
      </c>
      <c r="E153" s="18" t="str">
        <f>IF(Dateneingabe!E155="","","CN="&amp;Dateneingabe!E155&amp;",OU=Container,DC=contoso,DC=com")</f>
        <v/>
      </c>
      <c r="F153" s="18" t="str">
        <f>IF(Dateneingabe!D155="","","ADMod -b """&amp;$D153&amp;""""&amp;" -optenc"&amp;" ""unicodepwd::"&amp;$C153&amp;"""")</f>
        <v/>
      </c>
      <c r="G153" s="18" t="str">
        <f>IF(Dateneingabe!E155="","","ADMod -b """&amp;$E153&amp;""""&amp;" member:+:"""&amp;$D153&amp;"""")</f>
        <v/>
      </c>
    </row>
    <row r="154" spans="1:7" x14ac:dyDescent="0.2">
      <c r="A154" s="18" t="str">
        <f>'AD-Import'!E154</f>
        <v/>
      </c>
      <c r="B154" s="18" t="str">
        <f>IF(Dateneingabe!E156="","",Dateneingabe!E156)</f>
        <v/>
      </c>
      <c r="C154" s="18" t="str">
        <f>IF(Dateneingabe!D156="","",Dateneingabe!D156)</f>
        <v/>
      </c>
      <c r="D154" s="18" t="str">
        <f>'AD-Import'!A154</f>
        <v/>
      </c>
      <c r="E154" s="18" t="str">
        <f>IF(Dateneingabe!E156="","","CN="&amp;Dateneingabe!E156&amp;",OU=Container,DC=contoso,DC=com")</f>
        <v/>
      </c>
      <c r="F154" s="18" t="str">
        <f>IF(Dateneingabe!D156="","","ADMod -b """&amp;$D154&amp;""""&amp;" -optenc"&amp;" ""unicodepwd::"&amp;$C154&amp;"""")</f>
        <v/>
      </c>
      <c r="G154" s="18" t="str">
        <f>IF(Dateneingabe!E156="","","ADMod -b """&amp;$E154&amp;""""&amp;" member:+:"""&amp;$D154&amp;"""")</f>
        <v/>
      </c>
    </row>
    <row r="155" spans="1:7" x14ac:dyDescent="0.2">
      <c r="A155" s="18" t="str">
        <f>'AD-Import'!E155</f>
        <v/>
      </c>
      <c r="B155" s="18" t="str">
        <f>IF(Dateneingabe!E157="","",Dateneingabe!E157)</f>
        <v/>
      </c>
      <c r="C155" s="18" t="str">
        <f>IF(Dateneingabe!D157="","",Dateneingabe!D157)</f>
        <v/>
      </c>
      <c r="D155" s="18" t="str">
        <f>'AD-Import'!A155</f>
        <v/>
      </c>
      <c r="E155" s="18" t="str">
        <f>IF(Dateneingabe!E157="","","CN="&amp;Dateneingabe!E157&amp;",OU=Container,DC=contoso,DC=com")</f>
        <v/>
      </c>
      <c r="F155" s="18" t="str">
        <f>IF(Dateneingabe!D157="","","ADMod -b """&amp;$D155&amp;""""&amp;" -optenc"&amp;" ""unicodepwd::"&amp;$C155&amp;"""")</f>
        <v/>
      </c>
      <c r="G155" s="18" t="str">
        <f>IF(Dateneingabe!E157="","","ADMod -b """&amp;$E155&amp;""""&amp;" member:+:"""&amp;$D155&amp;"""")</f>
        <v/>
      </c>
    </row>
    <row r="156" spans="1:7" x14ac:dyDescent="0.2">
      <c r="A156" s="18" t="str">
        <f>'AD-Import'!E156</f>
        <v/>
      </c>
      <c r="B156" s="18" t="str">
        <f>IF(Dateneingabe!E158="","",Dateneingabe!E158)</f>
        <v/>
      </c>
      <c r="C156" s="18" t="str">
        <f>IF(Dateneingabe!D158="","",Dateneingabe!D158)</f>
        <v/>
      </c>
      <c r="D156" s="18" t="str">
        <f>'AD-Import'!A156</f>
        <v/>
      </c>
      <c r="E156" s="18" t="str">
        <f>IF(Dateneingabe!E158="","","CN="&amp;Dateneingabe!E158&amp;",OU=Container,DC=contoso,DC=com")</f>
        <v/>
      </c>
      <c r="F156" s="18" t="str">
        <f>IF(Dateneingabe!D158="","","ADMod -b """&amp;$D156&amp;""""&amp;" -optenc"&amp;" ""unicodepwd::"&amp;$C156&amp;"""")</f>
        <v/>
      </c>
      <c r="G156" s="18" t="str">
        <f>IF(Dateneingabe!E158="","","ADMod -b """&amp;$E156&amp;""""&amp;" member:+:"""&amp;$D156&amp;"""")</f>
        <v/>
      </c>
    </row>
    <row r="157" spans="1:7" x14ac:dyDescent="0.2">
      <c r="A157" s="18" t="str">
        <f>'AD-Import'!E157</f>
        <v/>
      </c>
      <c r="B157" s="18" t="str">
        <f>IF(Dateneingabe!E159="","",Dateneingabe!E159)</f>
        <v/>
      </c>
      <c r="C157" s="18" t="str">
        <f>IF(Dateneingabe!D159="","",Dateneingabe!D159)</f>
        <v/>
      </c>
      <c r="D157" s="18" t="str">
        <f>'AD-Import'!A157</f>
        <v/>
      </c>
      <c r="E157" s="18" t="str">
        <f>IF(Dateneingabe!E159="","","CN="&amp;Dateneingabe!E159&amp;",OU=Container,DC=contoso,DC=com")</f>
        <v/>
      </c>
      <c r="F157" s="18" t="str">
        <f>IF(Dateneingabe!D159="","","ADMod -b """&amp;$D157&amp;""""&amp;" -optenc"&amp;" ""unicodepwd::"&amp;$C157&amp;"""")</f>
        <v/>
      </c>
      <c r="G157" s="18" t="str">
        <f>IF(Dateneingabe!E159="","","ADMod -b """&amp;$E157&amp;""""&amp;" member:+:"""&amp;$D157&amp;"""")</f>
        <v/>
      </c>
    </row>
    <row r="158" spans="1:7" x14ac:dyDescent="0.2">
      <c r="A158" s="18" t="str">
        <f>'AD-Import'!E158</f>
        <v/>
      </c>
      <c r="B158" s="18" t="str">
        <f>IF(Dateneingabe!E160="","",Dateneingabe!E160)</f>
        <v/>
      </c>
      <c r="C158" s="18" t="str">
        <f>IF(Dateneingabe!D160="","",Dateneingabe!D160)</f>
        <v/>
      </c>
      <c r="D158" s="18" t="str">
        <f>'AD-Import'!A158</f>
        <v/>
      </c>
      <c r="E158" s="18" t="str">
        <f>IF(Dateneingabe!E160="","","CN="&amp;Dateneingabe!E160&amp;",OU=Container,DC=contoso,DC=com")</f>
        <v/>
      </c>
      <c r="F158" s="18" t="str">
        <f>IF(Dateneingabe!D160="","","ADMod -b """&amp;$D158&amp;""""&amp;" -optenc"&amp;" ""unicodepwd::"&amp;$C158&amp;"""")</f>
        <v/>
      </c>
      <c r="G158" s="18" t="str">
        <f>IF(Dateneingabe!E160="","","ADMod -b """&amp;$E158&amp;""""&amp;" member:+:"""&amp;$D158&amp;"""")</f>
        <v/>
      </c>
    </row>
    <row r="159" spans="1:7" x14ac:dyDescent="0.2">
      <c r="A159" s="18" t="str">
        <f>'AD-Import'!E159</f>
        <v/>
      </c>
      <c r="B159" s="18" t="str">
        <f>IF(Dateneingabe!E161="","",Dateneingabe!E161)</f>
        <v/>
      </c>
      <c r="C159" s="18" t="str">
        <f>IF(Dateneingabe!D161="","",Dateneingabe!D161)</f>
        <v/>
      </c>
      <c r="D159" s="18" t="str">
        <f>'AD-Import'!A159</f>
        <v/>
      </c>
      <c r="E159" s="18" t="str">
        <f>IF(Dateneingabe!E161="","","CN="&amp;Dateneingabe!E161&amp;",OU=Container,DC=contoso,DC=com")</f>
        <v/>
      </c>
      <c r="F159" s="18" t="str">
        <f>IF(Dateneingabe!D161="","","ADMod -b """&amp;$D159&amp;""""&amp;" -optenc"&amp;" ""unicodepwd::"&amp;$C159&amp;"""")</f>
        <v/>
      </c>
      <c r="G159" s="18" t="str">
        <f>IF(Dateneingabe!E161="","","ADMod -b """&amp;$E159&amp;""""&amp;" member:+:"""&amp;$D159&amp;"""")</f>
        <v/>
      </c>
    </row>
    <row r="160" spans="1:7" x14ac:dyDescent="0.2">
      <c r="A160" s="18" t="str">
        <f>'AD-Import'!E160</f>
        <v/>
      </c>
      <c r="B160" s="18" t="str">
        <f>IF(Dateneingabe!E162="","",Dateneingabe!E162)</f>
        <v/>
      </c>
      <c r="C160" s="18" t="str">
        <f>IF(Dateneingabe!D162="","",Dateneingabe!D162)</f>
        <v/>
      </c>
      <c r="D160" s="18" t="str">
        <f>'AD-Import'!A160</f>
        <v/>
      </c>
      <c r="E160" s="18" t="str">
        <f>IF(Dateneingabe!E162="","","CN="&amp;Dateneingabe!E162&amp;",OU=Container,DC=contoso,DC=com")</f>
        <v/>
      </c>
      <c r="F160" s="18" t="str">
        <f>IF(Dateneingabe!D162="","","ADMod -b """&amp;$D160&amp;""""&amp;" -optenc"&amp;" ""unicodepwd::"&amp;$C160&amp;"""")</f>
        <v/>
      </c>
      <c r="G160" s="18" t="str">
        <f>IF(Dateneingabe!E162="","","ADMod -b """&amp;$E160&amp;""""&amp;" member:+:"""&amp;$D160&amp;"""")</f>
        <v/>
      </c>
    </row>
    <row r="161" spans="1:7" x14ac:dyDescent="0.2">
      <c r="A161" s="18" t="str">
        <f>'AD-Import'!E161</f>
        <v/>
      </c>
      <c r="B161" s="18" t="str">
        <f>IF(Dateneingabe!E163="","",Dateneingabe!E163)</f>
        <v/>
      </c>
      <c r="C161" s="18" t="str">
        <f>IF(Dateneingabe!D163="","",Dateneingabe!D163)</f>
        <v/>
      </c>
      <c r="D161" s="18" t="str">
        <f>'AD-Import'!A161</f>
        <v/>
      </c>
      <c r="E161" s="18" t="str">
        <f>IF(Dateneingabe!E163="","","CN="&amp;Dateneingabe!E163&amp;",OU=Container,DC=contoso,DC=com")</f>
        <v/>
      </c>
      <c r="F161" s="18" t="str">
        <f>IF(Dateneingabe!D163="","","ADMod -b """&amp;$D161&amp;""""&amp;" -optenc"&amp;" ""unicodepwd::"&amp;$C161&amp;"""")</f>
        <v/>
      </c>
      <c r="G161" s="18" t="str">
        <f>IF(Dateneingabe!E163="","","ADMod -b """&amp;$E161&amp;""""&amp;" member:+:"""&amp;$D161&amp;"""")</f>
        <v/>
      </c>
    </row>
    <row r="162" spans="1:7" x14ac:dyDescent="0.2">
      <c r="A162" s="18" t="str">
        <f>'AD-Import'!E162</f>
        <v/>
      </c>
      <c r="B162" s="18" t="str">
        <f>IF(Dateneingabe!E164="","",Dateneingabe!E164)</f>
        <v/>
      </c>
      <c r="C162" s="18" t="str">
        <f>IF(Dateneingabe!D164="","",Dateneingabe!D164)</f>
        <v/>
      </c>
      <c r="D162" s="18" t="str">
        <f>'AD-Import'!A162</f>
        <v/>
      </c>
      <c r="E162" s="18" t="str">
        <f>IF(Dateneingabe!E164="","","CN="&amp;Dateneingabe!E164&amp;",OU=Container,DC=contoso,DC=com")</f>
        <v/>
      </c>
      <c r="F162" s="18" t="str">
        <f>IF(Dateneingabe!D164="","","ADMod -b """&amp;$D162&amp;""""&amp;" -optenc"&amp;" ""unicodepwd::"&amp;$C162&amp;"""")</f>
        <v/>
      </c>
      <c r="G162" s="18" t="str">
        <f>IF(Dateneingabe!E164="","","ADMod -b """&amp;$E162&amp;""""&amp;" member:+:"""&amp;$D162&amp;"""")</f>
        <v/>
      </c>
    </row>
    <row r="163" spans="1:7" x14ac:dyDescent="0.2">
      <c r="A163" s="18" t="str">
        <f>'AD-Import'!E163</f>
        <v/>
      </c>
      <c r="B163" s="18" t="str">
        <f>IF(Dateneingabe!E165="","",Dateneingabe!E165)</f>
        <v/>
      </c>
      <c r="C163" s="18" t="str">
        <f>IF(Dateneingabe!D165="","",Dateneingabe!D165)</f>
        <v/>
      </c>
      <c r="D163" s="18" t="str">
        <f>'AD-Import'!A163</f>
        <v/>
      </c>
      <c r="E163" s="18" t="str">
        <f>IF(Dateneingabe!E165="","","CN="&amp;Dateneingabe!E165&amp;",OU=Container,DC=contoso,DC=com")</f>
        <v/>
      </c>
      <c r="F163" s="18" t="str">
        <f>IF(Dateneingabe!D165="","","ADMod -b """&amp;$D163&amp;""""&amp;" -optenc"&amp;" ""unicodepwd::"&amp;$C163&amp;"""")</f>
        <v/>
      </c>
      <c r="G163" s="18" t="str">
        <f>IF(Dateneingabe!E165="","","ADMod -b """&amp;$E163&amp;""""&amp;" member:+:"""&amp;$D163&amp;"""")</f>
        <v/>
      </c>
    </row>
    <row r="164" spans="1:7" x14ac:dyDescent="0.2">
      <c r="A164" s="18" t="str">
        <f>'AD-Import'!E164</f>
        <v/>
      </c>
      <c r="B164" s="18" t="str">
        <f>IF(Dateneingabe!E166="","",Dateneingabe!E166)</f>
        <v/>
      </c>
      <c r="C164" s="18" t="str">
        <f>IF(Dateneingabe!D166="","",Dateneingabe!D166)</f>
        <v/>
      </c>
      <c r="D164" s="18" t="str">
        <f>'AD-Import'!A164</f>
        <v/>
      </c>
      <c r="E164" s="18" t="str">
        <f>IF(Dateneingabe!E166="","","CN="&amp;Dateneingabe!E166&amp;",OU=Container,DC=contoso,DC=com")</f>
        <v/>
      </c>
      <c r="F164" s="18" t="str">
        <f>IF(Dateneingabe!D166="","","ADMod -b """&amp;$D164&amp;""""&amp;" -optenc"&amp;" ""unicodepwd::"&amp;$C164&amp;"""")</f>
        <v/>
      </c>
      <c r="G164" s="18" t="str">
        <f>IF(Dateneingabe!E166="","","ADMod -b """&amp;$E164&amp;""""&amp;" member:+:"""&amp;$D164&amp;"""")</f>
        <v/>
      </c>
    </row>
    <row r="165" spans="1:7" x14ac:dyDescent="0.2">
      <c r="A165" s="18" t="str">
        <f>'AD-Import'!E165</f>
        <v/>
      </c>
      <c r="B165" s="18" t="str">
        <f>IF(Dateneingabe!E167="","",Dateneingabe!E167)</f>
        <v/>
      </c>
      <c r="C165" s="18" t="str">
        <f>IF(Dateneingabe!D167="","",Dateneingabe!D167)</f>
        <v/>
      </c>
      <c r="D165" s="18" t="str">
        <f>'AD-Import'!A165</f>
        <v/>
      </c>
      <c r="E165" s="18" t="str">
        <f>IF(Dateneingabe!E167="","","CN="&amp;Dateneingabe!E167&amp;",OU=Container,DC=contoso,DC=com")</f>
        <v/>
      </c>
      <c r="F165" s="18" t="str">
        <f>IF(Dateneingabe!D167="","","ADMod -b """&amp;$D165&amp;""""&amp;" -optenc"&amp;" ""unicodepwd::"&amp;$C165&amp;"""")</f>
        <v/>
      </c>
      <c r="G165" s="18" t="str">
        <f>IF(Dateneingabe!E167="","","ADMod -b """&amp;$E165&amp;""""&amp;" member:+:"""&amp;$D165&amp;"""")</f>
        <v/>
      </c>
    </row>
    <row r="166" spans="1:7" x14ac:dyDescent="0.2">
      <c r="A166" s="18" t="str">
        <f>'AD-Import'!E166</f>
        <v/>
      </c>
      <c r="B166" s="18" t="str">
        <f>IF(Dateneingabe!E168="","",Dateneingabe!E168)</f>
        <v/>
      </c>
      <c r="C166" s="18" t="str">
        <f>IF(Dateneingabe!D168="","",Dateneingabe!D168)</f>
        <v/>
      </c>
      <c r="D166" s="18" t="str">
        <f>'AD-Import'!A166</f>
        <v/>
      </c>
      <c r="E166" s="18" t="str">
        <f>IF(Dateneingabe!E168="","","CN="&amp;Dateneingabe!E168&amp;",OU=Container,DC=contoso,DC=com")</f>
        <v/>
      </c>
      <c r="F166" s="18" t="str">
        <f>IF(Dateneingabe!D168="","","ADMod -b """&amp;$D166&amp;""""&amp;" -optenc"&amp;" ""unicodepwd::"&amp;$C166&amp;"""")</f>
        <v/>
      </c>
      <c r="G166" s="18" t="str">
        <f>IF(Dateneingabe!E168="","","ADMod -b """&amp;$E166&amp;""""&amp;" member:+:"""&amp;$D166&amp;"""")</f>
        <v/>
      </c>
    </row>
    <row r="167" spans="1:7" x14ac:dyDescent="0.2">
      <c r="A167" s="18" t="str">
        <f>'AD-Import'!E167</f>
        <v/>
      </c>
      <c r="B167" s="18" t="str">
        <f>IF(Dateneingabe!E169="","",Dateneingabe!E169)</f>
        <v/>
      </c>
      <c r="C167" s="18" t="str">
        <f>IF(Dateneingabe!D169="","",Dateneingabe!D169)</f>
        <v/>
      </c>
      <c r="D167" s="18" t="str">
        <f>'AD-Import'!A167</f>
        <v/>
      </c>
      <c r="E167" s="18" t="str">
        <f>IF(Dateneingabe!E169="","","CN="&amp;Dateneingabe!E169&amp;",OU=Container,DC=contoso,DC=com")</f>
        <v/>
      </c>
      <c r="F167" s="18" t="str">
        <f>IF(Dateneingabe!D169="","","ADMod -b """&amp;$D167&amp;""""&amp;" -optenc"&amp;" ""unicodepwd::"&amp;$C167&amp;"""")</f>
        <v/>
      </c>
      <c r="G167" s="18" t="str">
        <f>IF(Dateneingabe!E169="","","ADMod -b """&amp;$E167&amp;""""&amp;" member:+:"""&amp;$D167&amp;"""")</f>
        <v/>
      </c>
    </row>
    <row r="168" spans="1:7" x14ac:dyDescent="0.2">
      <c r="A168" s="18" t="str">
        <f>'AD-Import'!E168</f>
        <v/>
      </c>
      <c r="B168" s="18" t="str">
        <f>IF(Dateneingabe!E170="","",Dateneingabe!E170)</f>
        <v/>
      </c>
      <c r="C168" s="18" t="str">
        <f>IF(Dateneingabe!D170="","",Dateneingabe!D170)</f>
        <v/>
      </c>
      <c r="D168" s="18" t="str">
        <f>'AD-Import'!A168</f>
        <v/>
      </c>
      <c r="E168" s="18" t="str">
        <f>IF(Dateneingabe!E170="","","CN="&amp;Dateneingabe!E170&amp;",OU=Container,DC=contoso,DC=com")</f>
        <v/>
      </c>
      <c r="F168" s="18" t="str">
        <f>IF(Dateneingabe!D170="","","ADMod -b """&amp;$D168&amp;""""&amp;" -optenc"&amp;" ""unicodepwd::"&amp;$C168&amp;"""")</f>
        <v/>
      </c>
      <c r="G168" s="18" t="str">
        <f>IF(Dateneingabe!E170="","","ADMod -b """&amp;$E168&amp;""""&amp;" member:+:"""&amp;$D168&amp;"""")</f>
        <v/>
      </c>
    </row>
    <row r="169" spans="1:7" x14ac:dyDescent="0.2">
      <c r="A169" s="18" t="str">
        <f>'AD-Import'!E169</f>
        <v/>
      </c>
      <c r="B169" s="18" t="str">
        <f>IF(Dateneingabe!E171="","",Dateneingabe!E171)</f>
        <v/>
      </c>
      <c r="C169" s="18" t="str">
        <f>IF(Dateneingabe!D171="","",Dateneingabe!D171)</f>
        <v/>
      </c>
      <c r="D169" s="18" t="str">
        <f>'AD-Import'!A169</f>
        <v/>
      </c>
      <c r="E169" s="18" t="str">
        <f>IF(Dateneingabe!E171="","","CN="&amp;Dateneingabe!E171&amp;",OU=Container,DC=contoso,DC=com")</f>
        <v/>
      </c>
      <c r="F169" s="18" t="str">
        <f>IF(Dateneingabe!D171="","","ADMod -b """&amp;$D169&amp;""""&amp;" -optenc"&amp;" ""unicodepwd::"&amp;$C169&amp;"""")</f>
        <v/>
      </c>
      <c r="G169" s="18" t="str">
        <f>IF(Dateneingabe!E171="","","ADMod -b """&amp;$E169&amp;""""&amp;" member:+:"""&amp;$D169&amp;"""")</f>
        <v/>
      </c>
    </row>
    <row r="170" spans="1:7" x14ac:dyDescent="0.2">
      <c r="A170" s="18" t="str">
        <f>'AD-Import'!E170</f>
        <v/>
      </c>
      <c r="B170" s="18" t="str">
        <f>IF(Dateneingabe!E172="","",Dateneingabe!E172)</f>
        <v/>
      </c>
      <c r="C170" s="18" t="str">
        <f>IF(Dateneingabe!D172="","",Dateneingabe!D172)</f>
        <v/>
      </c>
      <c r="D170" s="18" t="str">
        <f>'AD-Import'!A170</f>
        <v/>
      </c>
      <c r="E170" s="18" t="str">
        <f>IF(Dateneingabe!E172="","","CN="&amp;Dateneingabe!E172&amp;",OU=Container,DC=contoso,DC=com")</f>
        <v/>
      </c>
      <c r="F170" s="18" t="str">
        <f>IF(Dateneingabe!D172="","","ADMod -b """&amp;$D170&amp;""""&amp;" -optenc"&amp;" ""unicodepwd::"&amp;$C170&amp;"""")</f>
        <v/>
      </c>
      <c r="G170" s="18" t="str">
        <f>IF(Dateneingabe!E172="","","ADMod -b """&amp;$E170&amp;""""&amp;" member:+:"""&amp;$D170&amp;"""")</f>
        <v/>
      </c>
    </row>
    <row r="171" spans="1:7" x14ac:dyDescent="0.2">
      <c r="A171" s="18" t="str">
        <f>'AD-Import'!E171</f>
        <v/>
      </c>
      <c r="B171" s="18" t="str">
        <f>IF(Dateneingabe!E173="","",Dateneingabe!E173)</f>
        <v/>
      </c>
      <c r="C171" s="18" t="str">
        <f>IF(Dateneingabe!D173="","",Dateneingabe!D173)</f>
        <v/>
      </c>
      <c r="D171" s="18" t="str">
        <f>'AD-Import'!A171</f>
        <v/>
      </c>
      <c r="E171" s="18" t="str">
        <f>IF(Dateneingabe!E173="","","CN="&amp;Dateneingabe!E173&amp;",OU=Container,DC=contoso,DC=com")</f>
        <v/>
      </c>
      <c r="F171" s="18" t="str">
        <f>IF(Dateneingabe!D173="","","ADMod -b """&amp;$D171&amp;""""&amp;" -optenc"&amp;" ""unicodepwd::"&amp;$C171&amp;"""")</f>
        <v/>
      </c>
      <c r="G171" s="18" t="str">
        <f>IF(Dateneingabe!E173="","","ADMod -b """&amp;$E171&amp;""""&amp;" member:+:"""&amp;$D171&amp;"""")</f>
        <v/>
      </c>
    </row>
    <row r="172" spans="1:7" x14ac:dyDescent="0.2">
      <c r="A172" s="18" t="str">
        <f>'AD-Import'!E172</f>
        <v/>
      </c>
      <c r="B172" s="18" t="str">
        <f>IF(Dateneingabe!E174="","",Dateneingabe!E174)</f>
        <v/>
      </c>
      <c r="C172" s="18" t="str">
        <f>IF(Dateneingabe!D174="","",Dateneingabe!D174)</f>
        <v/>
      </c>
      <c r="D172" s="18" t="str">
        <f>'AD-Import'!A172</f>
        <v/>
      </c>
      <c r="E172" s="18" t="str">
        <f>IF(Dateneingabe!E174="","","CN="&amp;Dateneingabe!E174&amp;",OU=Container,DC=contoso,DC=com")</f>
        <v/>
      </c>
      <c r="F172" s="18" t="str">
        <f>IF(Dateneingabe!D174="","","ADMod -b """&amp;$D172&amp;""""&amp;" -optenc"&amp;" ""unicodepwd::"&amp;$C172&amp;"""")</f>
        <v/>
      </c>
      <c r="G172" s="18" t="str">
        <f>IF(Dateneingabe!E174="","","ADMod -b """&amp;$E172&amp;""""&amp;" member:+:"""&amp;$D172&amp;"""")</f>
        <v/>
      </c>
    </row>
    <row r="173" spans="1:7" x14ac:dyDescent="0.2">
      <c r="A173" s="18" t="str">
        <f>'AD-Import'!E173</f>
        <v/>
      </c>
      <c r="B173" s="18" t="str">
        <f>IF(Dateneingabe!E175="","",Dateneingabe!E175)</f>
        <v/>
      </c>
      <c r="C173" s="18" t="str">
        <f>IF(Dateneingabe!D175="","",Dateneingabe!D175)</f>
        <v/>
      </c>
      <c r="D173" s="18" t="str">
        <f>'AD-Import'!A173</f>
        <v/>
      </c>
      <c r="E173" s="18" t="str">
        <f>IF(Dateneingabe!E175="","","CN="&amp;Dateneingabe!E175&amp;",OU=Container,DC=contoso,DC=com")</f>
        <v/>
      </c>
      <c r="F173" s="18" t="str">
        <f>IF(Dateneingabe!D175="","","ADMod -b """&amp;$D173&amp;""""&amp;" -optenc"&amp;" ""unicodepwd::"&amp;$C173&amp;"""")</f>
        <v/>
      </c>
      <c r="G173" s="18" t="str">
        <f>IF(Dateneingabe!E175="","","ADMod -b """&amp;$E173&amp;""""&amp;" member:+:"""&amp;$D173&amp;"""")</f>
        <v/>
      </c>
    </row>
    <row r="174" spans="1:7" x14ac:dyDescent="0.2">
      <c r="A174" s="18" t="str">
        <f>'AD-Import'!E174</f>
        <v/>
      </c>
      <c r="B174" s="18" t="str">
        <f>IF(Dateneingabe!E176="","",Dateneingabe!E176)</f>
        <v/>
      </c>
      <c r="C174" s="18" t="str">
        <f>IF(Dateneingabe!D176="","",Dateneingabe!D176)</f>
        <v/>
      </c>
      <c r="D174" s="18" t="str">
        <f>'AD-Import'!A174</f>
        <v/>
      </c>
      <c r="E174" s="18" t="str">
        <f>IF(Dateneingabe!E176="","","CN="&amp;Dateneingabe!E176&amp;",OU=Container,DC=contoso,DC=com")</f>
        <v/>
      </c>
      <c r="F174" s="18" t="str">
        <f>IF(Dateneingabe!D176="","","ADMod -b """&amp;$D174&amp;""""&amp;" -optenc"&amp;" ""unicodepwd::"&amp;$C174&amp;"""")</f>
        <v/>
      </c>
      <c r="G174" s="18" t="str">
        <f>IF(Dateneingabe!E176="","","ADMod -b """&amp;$E174&amp;""""&amp;" member:+:"""&amp;$D174&amp;"""")</f>
        <v/>
      </c>
    </row>
    <row r="175" spans="1:7" x14ac:dyDescent="0.2">
      <c r="A175" s="18" t="str">
        <f>'AD-Import'!E175</f>
        <v/>
      </c>
      <c r="B175" s="18" t="str">
        <f>IF(Dateneingabe!E177="","",Dateneingabe!E177)</f>
        <v/>
      </c>
      <c r="C175" s="18" t="str">
        <f>IF(Dateneingabe!D177="","",Dateneingabe!D177)</f>
        <v/>
      </c>
      <c r="D175" s="18" t="str">
        <f>'AD-Import'!A175</f>
        <v/>
      </c>
      <c r="E175" s="18" t="str">
        <f>IF(Dateneingabe!E177="","","CN="&amp;Dateneingabe!E177&amp;",OU=Container,DC=contoso,DC=com")</f>
        <v/>
      </c>
      <c r="F175" s="18" t="str">
        <f>IF(Dateneingabe!D177="","","ADMod -b """&amp;$D175&amp;""""&amp;" -optenc"&amp;" ""unicodepwd::"&amp;$C175&amp;"""")</f>
        <v/>
      </c>
      <c r="G175" s="18" t="str">
        <f>IF(Dateneingabe!E177="","","ADMod -b """&amp;$E175&amp;""""&amp;" member:+:"""&amp;$D175&amp;"""")</f>
        <v/>
      </c>
    </row>
    <row r="176" spans="1:7" x14ac:dyDescent="0.2">
      <c r="A176" s="18" t="str">
        <f>'AD-Import'!E176</f>
        <v/>
      </c>
      <c r="B176" s="18" t="str">
        <f>IF(Dateneingabe!E178="","",Dateneingabe!E178)</f>
        <v/>
      </c>
      <c r="C176" s="18" t="str">
        <f>IF(Dateneingabe!D178="","",Dateneingabe!D178)</f>
        <v/>
      </c>
      <c r="D176" s="18" t="str">
        <f>'AD-Import'!A176</f>
        <v/>
      </c>
      <c r="E176" s="18" t="str">
        <f>IF(Dateneingabe!E178="","","CN="&amp;Dateneingabe!E178&amp;",OU=Container,DC=contoso,DC=com")</f>
        <v/>
      </c>
      <c r="F176" s="18" t="str">
        <f>IF(Dateneingabe!D178="","","ADMod -b """&amp;$D176&amp;""""&amp;" -optenc"&amp;" ""unicodepwd::"&amp;$C176&amp;"""")</f>
        <v/>
      </c>
      <c r="G176" s="18" t="str">
        <f>IF(Dateneingabe!E178="","","ADMod -b """&amp;$E176&amp;""""&amp;" member:+:"""&amp;$D176&amp;"""")</f>
        <v/>
      </c>
    </row>
    <row r="177" spans="1:7" x14ac:dyDescent="0.2">
      <c r="A177" s="18" t="str">
        <f>'AD-Import'!E177</f>
        <v/>
      </c>
      <c r="B177" s="18" t="str">
        <f>IF(Dateneingabe!E179="","",Dateneingabe!E179)</f>
        <v/>
      </c>
      <c r="C177" s="18" t="str">
        <f>IF(Dateneingabe!D179="","",Dateneingabe!D179)</f>
        <v/>
      </c>
      <c r="D177" s="18" t="str">
        <f>'AD-Import'!A177</f>
        <v/>
      </c>
      <c r="E177" s="18" t="str">
        <f>IF(Dateneingabe!E179="","","CN="&amp;Dateneingabe!E179&amp;",OU=Container,DC=contoso,DC=com")</f>
        <v/>
      </c>
      <c r="F177" s="18" t="str">
        <f>IF(Dateneingabe!D179="","","ADMod -b """&amp;$D177&amp;""""&amp;" -optenc"&amp;" ""unicodepwd::"&amp;$C177&amp;"""")</f>
        <v/>
      </c>
      <c r="G177" s="18" t="str">
        <f>IF(Dateneingabe!E179="","","ADMod -b """&amp;$E177&amp;""""&amp;" member:+:"""&amp;$D177&amp;"""")</f>
        <v/>
      </c>
    </row>
    <row r="178" spans="1:7" x14ac:dyDescent="0.2">
      <c r="A178" s="18" t="str">
        <f>'AD-Import'!E178</f>
        <v/>
      </c>
      <c r="B178" s="18" t="str">
        <f>IF(Dateneingabe!E180="","",Dateneingabe!E180)</f>
        <v/>
      </c>
      <c r="C178" s="18" t="str">
        <f>IF(Dateneingabe!D180="","",Dateneingabe!D180)</f>
        <v/>
      </c>
      <c r="D178" s="18" t="str">
        <f>'AD-Import'!A178</f>
        <v/>
      </c>
      <c r="E178" s="18" t="str">
        <f>IF(Dateneingabe!E180="","","CN="&amp;Dateneingabe!E180&amp;",OU=Container,DC=contoso,DC=com")</f>
        <v/>
      </c>
      <c r="F178" s="18" t="str">
        <f>IF(Dateneingabe!D180="","","ADMod -b """&amp;$D178&amp;""""&amp;" -optenc"&amp;" ""unicodepwd::"&amp;$C178&amp;"""")</f>
        <v/>
      </c>
      <c r="G178" s="18" t="str">
        <f>IF(Dateneingabe!E180="","","ADMod -b """&amp;$E178&amp;""""&amp;" member:+:"""&amp;$D178&amp;"""")</f>
        <v/>
      </c>
    </row>
    <row r="179" spans="1:7" x14ac:dyDescent="0.2">
      <c r="A179" s="18" t="str">
        <f>'AD-Import'!E179</f>
        <v/>
      </c>
      <c r="B179" s="18" t="str">
        <f>IF(Dateneingabe!E181="","",Dateneingabe!E181)</f>
        <v/>
      </c>
      <c r="C179" s="18" t="str">
        <f>IF(Dateneingabe!D181="","",Dateneingabe!D181)</f>
        <v/>
      </c>
      <c r="D179" s="18" t="str">
        <f>'AD-Import'!A179</f>
        <v/>
      </c>
      <c r="E179" s="18" t="str">
        <f>IF(Dateneingabe!E181="","","CN="&amp;Dateneingabe!E181&amp;",OU=Container,DC=contoso,DC=com")</f>
        <v/>
      </c>
      <c r="F179" s="18" t="str">
        <f>IF(Dateneingabe!D181="","","ADMod -b """&amp;$D179&amp;""""&amp;" -optenc"&amp;" ""unicodepwd::"&amp;$C179&amp;"""")</f>
        <v/>
      </c>
      <c r="G179" s="18" t="str">
        <f>IF(Dateneingabe!E181="","","ADMod -b """&amp;$E179&amp;""""&amp;" member:+:"""&amp;$D179&amp;"""")</f>
        <v/>
      </c>
    </row>
    <row r="180" spans="1:7" x14ac:dyDescent="0.2">
      <c r="A180" s="18" t="str">
        <f>'AD-Import'!E180</f>
        <v/>
      </c>
      <c r="B180" s="18" t="str">
        <f>IF(Dateneingabe!E182="","",Dateneingabe!E182)</f>
        <v/>
      </c>
      <c r="C180" s="18" t="str">
        <f>IF(Dateneingabe!D182="","",Dateneingabe!D182)</f>
        <v/>
      </c>
      <c r="D180" s="18" t="str">
        <f>'AD-Import'!A180</f>
        <v/>
      </c>
      <c r="E180" s="18" t="str">
        <f>IF(Dateneingabe!E182="","","CN="&amp;Dateneingabe!E182&amp;",OU=Container,DC=contoso,DC=com")</f>
        <v/>
      </c>
      <c r="F180" s="18" t="str">
        <f>IF(Dateneingabe!D182="","","ADMod -b """&amp;$D180&amp;""""&amp;" -optenc"&amp;" ""unicodepwd::"&amp;$C180&amp;"""")</f>
        <v/>
      </c>
      <c r="G180" s="18" t="str">
        <f>IF(Dateneingabe!E182="","","ADMod -b """&amp;$E180&amp;""""&amp;" member:+:"""&amp;$D180&amp;"""")</f>
        <v/>
      </c>
    </row>
    <row r="181" spans="1:7" x14ac:dyDescent="0.2">
      <c r="A181" s="18" t="str">
        <f>'AD-Import'!E181</f>
        <v/>
      </c>
      <c r="B181" s="18" t="str">
        <f>IF(Dateneingabe!E183="","",Dateneingabe!E183)</f>
        <v/>
      </c>
      <c r="C181" s="18" t="str">
        <f>IF(Dateneingabe!D183="","",Dateneingabe!D183)</f>
        <v/>
      </c>
      <c r="D181" s="18" t="str">
        <f>'AD-Import'!A181</f>
        <v/>
      </c>
      <c r="E181" s="18" t="str">
        <f>IF(Dateneingabe!E183="","","CN="&amp;Dateneingabe!E183&amp;",OU=Container,DC=contoso,DC=com")</f>
        <v/>
      </c>
      <c r="F181" s="18" t="str">
        <f>IF(Dateneingabe!D183="","","ADMod -b """&amp;$D181&amp;""""&amp;" -optenc"&amp;" ""unicodepwd::"&amp;$C181&amp;"""")</f>
        <v/>
      </c>
      <c r="G181" s="18" t="str">
        <f>IF(Dateneingabe!E183="","","ADMod -b """&amp;$E181&amp;""""&amp;" member:+:"""&amp;$D181&amp;"""")</f>
        <v/>
      </c>
    </row>
    <row r="182" spans="1:7" x14ac:dyDescent="0.2">
      <c r="A182" s="18" t="str">
        <f>'AD-Import'!E182</f>
        <v/>
      </c>
      <c r="B182" s="18" t="str">
        <f>IF(Dateneingabe!E184="","",Dateneingabe!E184)</f>
        <v/>
      </c>
      <c r="C182" s="18" t="str">
        <f>IF(Dateneingabe!D184="","",Dateneingabe!D184)</f>
        <v/>
      </c>
      <c r="D182" s="18" t="str">
        <f>'AD-Import'!A182</f>
        <v/>
      </c>
      <c r="E182" s="18" t="str">
        <f>IF(Dateneingabe!E184="","","CN="&amp;Dateneingabe!E184&amp;",OU=Container,DC=contoso,DC=com")</f>
        <v/>
      </c>
      <c r="F182" s="18" t="str">
        <f>IF(Dateneingabe!D184="","","ADMod -b """&amp;$D182&amp;""""&amp;" -optenc"&amp;" ""unicodepwd::"&amp;$C182&amp;"""")</f>
        <v/>
      </c>
      <c r="G182" s="18" t="str">
        <f>IF(Dateneingabe!E184="","","ADMod -b """&amp;$E182&amp;""""&amp;" member:+:"""&amp;$D182&amp;"""")</f>
        <v/>
      </c>
    </row>
    <row r="183" spans="1:7" x14ac:dyDescent="0.2">
      <c r="A183" s="18" t="str">
        <f>'AD-Import'!E183</f>
        <v/>
      </c>
      <c r="B183" s="18" t="str">
        <f>IF(Dateneingabe!E185="","",Dateneingabe!E185)</f>
        <v/>
      </c>
      <c r="C183" s="18" t="str">
        <f>IF(Dateneingabe!D185="","",Dateneingabe!D185)</f>
        <v/>
      </c>
      <c r="D183" s="18" t="str">
        <f>'AD-Import'!A183</f>
        <v/>
      </c>
      <c r="E183" s="18" t="str">
        <f>IF(Dateneingabe!E185="","","CN="&amp;Dateneingabe!E185&amp;",OU=Container,DC=contoso,DC=com")</f>
        <v/>
      </c>
      <c r="F183" s="18" t="str">
        <f>IF(Dateneingabe!D185="","","ADMod -b """&amp;$D183&amp;""""&amp;" -optenc"&amp;" ""unicodepwd::"&amp;$C183&amp;"""")</f>
        <v/>
      </c>
      <c r="G183" s="18" t="str">
        <f>IF(Dateneingabe!E185="","","ADMod -b """&amp;$E183&amp;""""&amp;" member:+:"""&amp;$D183&amp;"""")</f>
        <v/>
      </c>
    </row>
    <row r="184" spans="1:7" x14ac:dyDescent="0.2">
      <c r="A184" s="18" t="str">
        <f>'AD-Import'!E184</f>
        <v/>
      </c>
      <c r="B184" s="18" t="str">
        <f>IF(Dateneingabe!E186="","",Dateneingabe!E186)</f>
        <v/>
      </c>
      <c r="C184" s="18" t="str">
        <f>IF(Dateneingabe!D186="","",Dateneingabe!D186)</f>
        <v/>
      </c>
      <c r="D184" s="18" t="str">
        <f>'AD-Import'!A184</f>
        <v/>
      </c>
      <c r="E184" s="18" t="str">
        <f>IF(Dateneingabe!E186="","","CN="&amp;Dateneingabe!E186&amp;",OU=Container,DC=contoso,DC=com")</f>
        <v/>
      </c>
      <c r="F184" s="18" t="str">
        <f>IF(Dateneingabe!D186="","","ADMod -b """&amp;$D184&amp;""""&amp;" -optenc"&amp;" ""unicodepwd::"&amp;$C184&amp;"""")</f>
        <v/>
      </c>
      <c r="G184" s="18" t="str">
        <f>IF(Dateneingabe!E186="","","ADMod -b """&amp;$E184&amp;""""&amp;" member:+:"""&amp;$D184&amp;"""")</f>
        <v/>
      </c>
    </row>
    <row r="185" spans="1:7" x14ac:dyDescent="0.2">
      <c r="A185" s="18" t="str">
        <f>'AD-Import'!E185</f>
        <v/>
      </c>
      <c r="B185" s="18" t="str">
        <f>IF(Dateneingabe!E187="","",Dateneingabe!E187)</f>
        <v/>
      </c>
      <c r="C185" s="18" t="str">
        <f>IF(Dateneingabe!D187="","",Dateneingabe!D187)</f>
        <v/>
      </c>
      <c r="D185" s="18" t="str">
        <f>'AD-Import'!A185</f>
        <v/>
      </c>
      <c r="E185" s="18" t="str">
        <f>IF(Dateneingabe!E187="","","CN="&amp;Dateneingabe!E187&amp;",OU=Container,DC=contoso,DC=com")</f>
        <v/>
      </c>
      <c r="F185" s="18" t="str">
        <f>IF(Dateneingabe!D187="","","ADMod -b """&amp;$D185&amp;""""&amp;" -optenc"&amp;" ""unicodepwd::"&amp;$C185&amp;"""")</f>
        <v/>
      </c>
      <c r="G185" s="18" t="str">
        <f>IF(Dateneingabe!E187="","","ADMod -b """&amp;$E185&amp;""""&amp;" member:+:"""&amp;$D185&amp;"""")</f>
        <v/>
      </c>
    </row>
    <row r="186" spans="1:7" x14ac:dyDescent="0.2">
      <c r="A186" s="18" t="str">
        <f>'AD-Import'!E186</f>
        <v/>
      </c>
      <c r="B186" s="18" t="str">
        <f>IF(Dateneingabe!E188="","",Dateneingabe!E188)</f>
        <v/>
      </c>
      <c r="C186" s="18" t="str">
        <f>IF(Dateneingabe!D188="","",Dateneingabe!D188)</f>
        <v/>
      </c>
      <c r="D186" s="18" t="str">
        <f>'AD-Import'!A186</f>
        <v/>
      </c>
      <c r="E186" s="18" t="str">
        <f>IF(Dateneingabe!E188="","","CN="&amp;Dateneingabe!E188&amp;",OU=Container,DC=contoso,DC=com")</f>
        <v/>
      </c>
      <c r="F186" s="18" t="str">
        <f>IF(Dateneingabe!D188="","","ADMod -b """&amp;$D186&amp;""""&amp;" -optenc"&amp;" ""unicodepwd::"&amp;$C186&amp;"""")</f>
        <v/>
      </c>
      <c r="G186" s="18" t="str">
        <f>IF(Dateneingabe!E188="","","ADMod -b """&amp;$E186&amp;""""&amp;" member:+:"""&amp;$D186&amp;"""")</f>
        <v/>
      </c>
    </row>
    <row r="187" spans="1:7" x14ac:dyDescent="0.2">
      <c r="A187" s="18" t="str">
        <f>'AD-Import'!E187</f>
        <v/>
      </c>
      <c r="B187" s="18" t="str">
        <f>IF(Dateneingabe!E189="","",Dateneingabe!E189)</f>
        <v/>
      </c>
      <c r="C187" s="18" t="str">
        <f>IF(Dateneingabe!D189="","",Dateneingabe!D189)</f>
        <v/>
      </c>
      <c r="D187" s="18" t="str">
        <f>'AD-Import'!A187</f>
        <v/>
      </c>
      <c r="E187" s="18" t="str">
        <f>IF(Dateneingabe!E189="","","CN="&amp;Dateneingabe!E189&amp;",OU=Container,DC=contoso,DC=com")</f>
        <v/>
      </c>
      <c r="F187" s="18" t="str">
        <f>IF(Dateneingabe!D189="","","ADMod -b """&amp;$D187&amp;""""&amp;" -optenc"&amp;" ""unicodepwd::"&amp;$C187&amp;"""")</f>
        <v/>
      </c>
      <c r="G187" s="18" t="str">
        <f>IF(Dateneingabe!E189="","","ADMod -b """&amp;$E187&amp;""""&amp;" member:+:"""&amp;$D187&amp;"""")</f>
        <v/>
      </c>
    </row>
    <row r="188" spans="1:7" x14ac:dyDescent="0.2">
      <c r="A188" s="18" t="str">
        <f>'AD-Import'!E188</f>
        <v/>
      </c>
      <c r="B188" s="18" t="str">
        <f>IF(Dateneingabe!E190="","",Dateneingabe!E190)</f>
        <v/>
      </c>
      <c r="C188" s="18" t="str">
        <f>IF(Dateneingabe!D190="","",Dateneingabe!D190)</f>
        <v/>
      </c>
      <c r="D188" s="18" t="str">
        <f>'AD-Import'!A188</f>
        <v/>
      </c>
      <c r="E188" s="18" t="str">
        <f>IF(Dateneingabe!E190="","","CN="&amp;Dateneingabe!E190&amp;",OU=Container,DC=contoso,DC=com")</f>
        <v/>
      </c>
      <c r="F188" s="18" t="str">
        <f>IF(Dateneingabe!D190="","","ADMod -b """&amp;$D188&amp;""""&amp;" -optenc"&amp;" ""unicodepwd::"&amp;$C188&amp;"""")</f>
        <v/>
      </c>
      <c r="G188" s="18" t="str">
        <f>IF(Dateneingabe!E190="","","ADMod -b """&amp;$E188&amp;""""&amp;" member:+:"""&amp;$D188&amp;"""")</f>
        <v/>
      </c>
    </row>
    <row r="189" spans="1:7" x14ac:dyDescent="0.2">
      <c r="A189" s="18" t="str">
        <f>'AD-Import'!E189</f>
        <v/>
      </c>
      <c r="B189" s="18" t="str">
        <f>IF(Dateneingabe!E191="","",Dateneingabe!E191)</f>
        <v/>
      </c>
      <c r="C189" s="18" t="str">
        <f>IF(Dateneingabe!D191="","",Dateneingabe!D191)</f>
        <v/>
      </c>
      <c r="D189" s="18" t="str">
        <f>'AD-Import'!A189</f>
        <v/>
      </c>
      <c r="E189" s="18" t="str">
        <f>IF(Dateneingabe!E191="","","CN="&amp;Dateneingabe!E191&amp;",OU=Container,DC=contoso,DC=com")</f>
        <v/>
      </c>
      <c r="F189" s="18" t="str">
        <f>IF(Dateneingabe!D191="","","ADMod -b """&amp;$D189&amp;""""&amp;" -optenc"&amp;" ""unicodepwd::"&amp;$C189&amp;"""")</f>
        <v/>
      </c>
      <c r="G189" s="18" t="str">
        <f>IF(Dateneingabe!E191="","","ADMod -b """&amp;$E189&amp;""""&amp;" member:+:"""&amp;$D189&amp;"""")</f>
        <v/>
      </c>
    </row>
    <row r="190" spans="1:7" x14ac:dyDescent="0.2">
      <c r="A190" s="18" t="str">
        <f>'AD-Import'!E190</f>
        <v/>
      </c>
      <c r="B190" s="18" t="str">
        <f>IF(Dateneingabe!E192="","",Dateneingabe!E192)</f>
        <v/>
      </c>
      <c r="C190" s="18" t="str">
        <f>IF(Dateneingabe!D192="","",Dateneingabe!D192)</f>
        <v/>
      </c>
      <c r="D190" s="18" t="str">
        <f>'AD-Import'!A190</f>
        <v/>
      </c>
      <c r="E190" s="18" t="str">
        <f>IF(Dateneingabe!E192="","","CN="&amp;Dateneingabe!E192&amp;",OU=Container,DC=contoso,DC=com")</f>
        <v/>
      </c>
      <c r="F190" s="18" t="str">
        <f>IF(Dateneingabe!D192="","","ADMod -b """&amp;$D190&amp;""""&amp;" -optenc"&amp;" ""unicodepwd::"&amp;$C190&amp;"""")</f>
        <v/>
      </c>
      <c r="G190" s="18" t="str">
        <f>IF(Dateneingabe!E192="","","ADMod -b """&amp;$E190&amp;""""&amp;" member:+:"""&amp;$D190&amp;"""")</f>
        <v/>
      </c>
    </row>
    <row r="191" spans="1:7" x14ac:dyDescent="0.2">
      <c r="A191" s="18" t="str">
        <f>'AD-Import'!E191</f>
        <v/>
      </c>
      <c r="B191" s="18" t="str">
        <f>IF(Dateneingabe!E193="","",Dateneingabe!E193)</f>
        <v/>
      </c>
      <c r="C191" s="18" t="str">
        <f>IF(Dateneingabe!D193="","",Dateneingabe!D193)</f>
        <v/>
      </c>
      <c r="D191" s="18" t="str">
        <f>'AD-Import'!A191</f>
        <v/>
      </c>
      <c r="E191" s="18" t="str">
        <f>IF(Dateneingabe!E193="","","CN="&amp;Dateneingabe!E193&amp;",OU=Container,DC=contoso,DC=com")</f>
        <v/>
      </c>
      <c r="F191" s="18" t="str">
        <f>IF(Dateneingabe!D193="","","ADMod -b """&amp;$D191&amp;""""&amp;" -optenc"&amp;" ""unicodepwd::"&amp;$C191&amp;"""")</f>
        <v/>
      </c>
      <c r="G191" s="18" t="str">
        <f>IF(Dateneingabe!E193="","","ADMod -b """&amp;$E191&amp;""""&amp;" member:+:"""&amp;$D191&amp;"""")</f>
        <v/>
      </c>
    </row>
    <row r="192" spans="1:7" x14ac:dyDescent="0.2">
      <c r="A192" s="18" t="str">
        <f>'AD-Import'!E192</f>
        <v/>
      </c>
      <c r="B192" s="18" t="str">
        <f>IF(Dateneingabe!E194="","",Dateneingabe!E194)</f>
        <v/>
      </c>
      <c r="C192" s="18" t="str">
        <f>IF(Dateneingabe!D194="","",Dateneingabe!D194)</f>
        <v/>
      </c>
      <c r="D192" s="18" t="str">
        <f>'AD-Import'!A192</f>
        <v/>
      </c>
      <c r="E192" s="18" t="str">
        <f>IF(Dateneingabe!E194="","","CN="&amp;Dateneingabe!E194&amp;",OU=Container,DC=contoso,DC=com")</f>
        <v/>
      </c>
      <c r="F192" s="18" t="str">
        <f>IF(Dateneingabe!D194="","","ADMod -b """&amp;$D192&amp;""""&amp;" -optenc"&amp;" ""unicodepwd::"&amp;$C192&amp;"""")</f>
        <v/>
      </c>
      <c r="G192" s="18" t="str">
        <f>IF(Dateneingabe!E194="","","ADMod -b """&amp;$E192&amp;""""&amp;" member:+:"""&amp;$D192&amp;"""")</f>
        <v/>
      </c>
    </row>
    <row r="193" spans="1:7" x14ac:dyDescent="0.2">
      <c r="A193" s="18" t="str">
        <f>'AD-Import'!E193</f>
        <v/>
      </c>
      <c r="B193" s="18" t="str">
        <f>IF(Dateneingabe!E195="","",Dateneingabe!E195)</f>
        <v/>
      </c>
      <c r="C193" s="18" t="str">
        <f>IF(Dateneingabe!D195="","",Dateneingabe!D195)</f>
        <v/>
      </c>
      <c r="D193" s="18" t="str">
        <f>'AD-Import'!A193</f>
        <v/>
      </c>
      <c r="E193" s="18" t="str">
        <f>IF(Dateneingabe!E195="","","CN="&amp;Dateneingabe!E195&amp;",OU=Container,DC=contoso,DC=com")</f>
        <v/>
      </c>
      <c r="F193" s="18" t="str">
        <f>IF(Dateneingabe!D195="","","ADMod -b """&amp;$D193&amp;""""&amp;" -optenc"&amp;" ""unicodepwd::"&amp;$C193&amp;"""")</f>
        <v/>
      </c>
      <c r="G193" s="18" t="str">
        <f>IF(Dateneingabe!E195="","","ADMod -b """&amp;$E193&amp;""""&amp;" member:+:"""&amp;$D193&amp;"""")</f>
        <v/>
      </c>
    </row>
    <row r="194" spans="1:7" x14ac:dyDescent="0.2">
      <c r="A194" s="18" t="str">
        <f>'AD-Import'!E194</f>
        <v/>
      </c>
      <c r="B194" s="18" t="str">
        <f>IF(Dateneingabe!E196="","",Dateneingabe!E196)</f>
        <v/>
      </c>
      <c r="C194" s="18" t="str">
        <f>IF(Dateneingabe!D196="","",Dateneingabe!D196)</f>
        <v/>
      </c>
      <c r="D194" s="18" t="str">
        <f>'AD-Import'!A194</f>
        <v/>
      </c>
      <c r="E194" s="18" t="str">
        <f>IF(Dateneingabe!E196="","","CN="&amp;Dateneingabe!E196&amp;",OU=Container,DC=contoso,DC=com")</f>
        <v/>
      </c>
      <c r="F194" s="18" t="str">
        <f>IF(Dateneingabe!D196="","","ADMod -b """&amp;$D194&amp;""""&amp;" -optenc"&amp;" ""unicodepwd::"&amp;$C194&amp;"""")</f>
        <v/>
      </c>
      <c r="G194" s="18" t="str">
        <f>IF(Dateneingabe!E196="","","ADMod -b """&amp;$E194&amp;""""&amp;" member:+:"""&amp;$D194&amp;"""")</f>
        <v/>
      </c>
    </row>
    <row r="195" spans="1:7" x14ac:dyDescent="0.2">
      <c r="A195" s="18" t="str">
        <f>'AD-Import'!E195</f>
        <v/>
      </c>
      <c r="B195" s="18" t="str">
        <f>IF(Dateneingabe!E197="","",Dateneingabe!E197)</f>
        <v/>
      </c>
      <c r="C195" s="18" t="str">
        <f>IF(Dateneingabe!D197="","",Dateneingabe!D197)</f>
        <v/>
      </c>
      <c r="D195" s="18" t="str">
        <f>'AD-Import'!A195</f>
        <v/>
      </c>
      <c r="E195" s="18" t="str">
        <f>IF(Dateneingabe!E197="","","CN="&amp;Dateneingabe!E197&amp;",OU=Container,DC=contoso,DC=com")</f>
        <v/>
      </c>
      <c r="F195" s="18" t="str">
        <f>IF(Dateneingabe!D197="","","ADMod -b """&amp;$D195&amp;""""&amp;" -optenc"&amp;" ""unicodepwd::"&amp;$C195&amp;"""")</f>
        <v/>
      </c>
      <c r="G195" s="18" t="str">
        <f>IF(Dateneingabe!E197="","","ADMod -b """&amp;$E195&amp;""""&amp;" member:+:"""&amp;$D195&amp;"""")</f>
        <v/>
      </c>
    </row>
    <row r="196" spans="1:7" x14ac:dyDescent="0.2">
      <c r="A196" s="18" t="str">
        <f>'AD-Import'!E196</f>
        <v/>
      </c>
      <c r="B196" s="18" t="str">
        <f>IF(Dateneingabe!E198="","",Dateneingabe!E198)</f>
        <v/>
      </c>
      <c r="C196" s="18" t="str">
        <f>IF(Dateneingabe!D198="","",Dateneingabe!D198)</f>
        <v/>
      </c>
      <c r="D196" s="18" t="str">
        <f>'AD-Import'!A196</f>
        <v/>
      </c>
      <c r="E196" s="18" t="str">
        <f>IF(Dateneingabe!E198="","","CN="&amp;Dateneingabe!E198&amp;",OU=Container,DC=contoso,DC=com")</f>
        <v/>
      </c>
      <c r="F196" s="18" t="str">
        <f>IF(Dateneingabe!D198="","","ADMod -b """&amp;$D196&amp;""""&amp;" -optenc"&amp;" ""unicodepwd::"&amp;$C196&amp;"""")</f>
        <v/>
      </c>
      <c r="G196" s="18" t="str">
        <f>IF(Dateneingabe!E198="","","ADMod -b """&amp;$E196&amp;""""&amp;" member:+:"""&amp;$D196&amp;"""")</f>
        <v/>
      </c>
    </row>
    <row r="197" spans="1:7" x14ac:dyDescent="0.2">
      <c r="A197" s="18" t="str">
        <f>'AD-Import'!E197</f>
        <v/>
      </c>
      <c r="B197" s="18" t="str">
        <f>IF(Dateneingabe!E199="","",Dateneingabe!E199)</f>
        <v/>
      </c>
      <c r="C197" s="18" t="str">
        <f>IF(Dateneingabe!D199="","",Dateneingabe!D199)</f>
        <v/>
      </c>
      <c r="D197" s="18" t="str">
        <f>'AD-Import'!A197</f>
        <v/>
      </c>
      <c r="E197" s="18" t="str">
        <f>IF(Dateneingabe!E199="","","CN="&amp;Dateneingabe!E199&amp;",OU=Container,DC=contoso,DC=com")</f>
        <v/>
      </c>
      <c r="F197" s="18" t="str">
        <f>IF(Dateneingabe!D199="","","ADMod -b """&amp;$D197&amp;""""&amp;" -optenc"&amp;" ""unicodepwd::"&amp;$C197&amp;"""")</f>
        <v/>
      </c>
      <c r="G197" s="18" t="str">
        <f>IF(Dateneingabe!E199="","","ADMod -b """&amp;$E197&amp;""""&amp;" member:+:"""&amp;$D197&amp;"""")</f>
        <v/>
      </c>
    </row>
    <row r="198" spans="1:7" s="25" customFormat="1" ht="12" thickBot="1" x14ac:dyDescent="0.25">
      <c r="A198" s="25" t="str">
        <f>'AD-Import'!E198</f>
        <v/>
      </c>
      <c r="B198" s="25" t="str">
        <f>IF(Dateneingabe!E200="","",Dateneingabe!E200)</f>
        <v/>
      </c>
      <c r="C198" s="25" t="str">
        <f>IF(Dateneingabe!D200="","",Dateneingabe!D200)</f>
        <v/>
      </c>
      <c r="D198" s="25" t="str">
        <f>'AD-Import'!A198</f>
        <v/>
      </c>
      <c r="E198" s="25" t="str">
        <f>IF(Dateneingabe!E200="","","CN="&amp;Dateneingabe!E200&amp;",OU=Container,DC=contoso,DC=com")</f>
        <v/>
      </c>
      <c r="F198" s="25" t="str">
        <f>IF(Dateneingabe!D200="","","ADMod -b """&amp;$D198&amp;""""&amp;" -optenc"&amp;" ""unicodepwd::"&amp;$C198&amp;"""")</f>
        <v/>
      </c>
      <c r="G198" s="25" t="str">
        <f>IF(Dateneingabe!E200="","","ADMod -b """&amp;$E198&amp;""""&amp;" member:+:"""&amp;$D198&amp;"""")</f>
        <v/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Dateneingabe</vt:lpstr>
      <vt:lpstr>AD-Import</vt:lpstr>
      <vt:lpstr>ADmod-Operationen</vt:lpstr>
      <vt:lpstr>'AD-Import'!_01_ohne_semi_ACCO_TEST_ACCOUNTS_20111001</vt:lpstr>
      <vt:lpstr>'ADmod-Operationen'!_01_ohne_semi_ACCO_TEST_ACCOUNTS_20111001</vt:lpstr>
      <vt:lpstr>Beschreibung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2011-11-15T14:48:35Z</dcterms:created>
  <dcterms:modified xsi:type="dcterms:W3CDTF">2011-11-15T14:49:21Z</dcterms:modified>
</cp:coreProperties>
</file>